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1.xml.rels" ContentType="application/vnd.openxmlformats-package.relationships+xml"/>
  <Override PartName="/xl/worksheets/_rels/sheet5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9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3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_rels/drawing9.xml.rels" ContentType="application/vnd.openxmlformats-package.relationships+xml"/>
  <Override PartName="/xl/drawings/_rels/drawing8.xml.rels" ContentType="application/vnd.openxmlformats-package.relationships+xml"/>
  <Override PartName="/xl/drawings/_rels/drawing7.xml.rels" ContentType="application/vnd.openxmlformats-package.relationships+xml"/>
  <Override PartName="/xl/drawings/_rels/drawing6.xml.rels" ContentType="application/vnd.openxmlformats-package.relationships+xml"/>
  <Override PartName="/xl/drawings/_rels/drawing5.xml.rels" ContentType="application/vnd.openxmlformats-package.relationships+xml"/>
  <Override PartName="/xl/drawings/_rels/drawing4.xml.rels" ContentType="application/vnd.openxmlformats-package.relationships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chart13.xml" ContentType="application/vnd.openxmlformats-officedocument.drawingml.chart+xml"/>
  <Override PartName="/xl/charts/chart8.xml" ContentType="application/vnd.openxmlformats-officedocument.drawingml.chart+xml"/>
  <Override PartName="/xl/charts/chart12.xml" ContentType="application/vnd.openxmlformats-officedocument.drawingml.chart+xml"/>
  <Override PartName="/xl/charts/chart7.xml" ContentType="application/vnd.openxmlformats-officedocument.drawingml.chart+xml"/>
  <Override PartName="/xl/charts/chart11.xml" ContentType="application/vnd.openxmlformats-officedocument.drawingml.chart+xml"/>
  <Override PartName="/xl/charts/chart19.xml" ContentType="application/vnd.openxmlformats-officedocument.drawingml.chart+xml"/>
  <Override PartName="/xl/charts/chart1.xml" ContentType="application/vnd.openxmlformats-officedocument.drawingml.chart+xml"/>
  <Override PartName="/xl/charts/chart18.xml" ContentType="application/vnd.openxmlformats-officedocument.drawingml.chart+xml"/>
  <Override PartName="/xl/charts/chart17.xml" ContentType="application/vnd.openxmlformats-officedocument.drawingml.chart+xml"/>
  <Override PartName="/xl/charts/chart16.xml" ContentType="application/vnd.openxmlformats-officedocument.drawingml.chart+xml"/>
  <Override PartName="/xl/charts/chart15.xml" ContentType="application/vnd.openxmlformats-officedocument.drawingml.chart+xml"/>
  <Override PartName="/xl/charts/chart1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10.xml" ContentType="application/vnd.openxmlformats-officedocument.drawingml.chart+xml"/>
  <Override PartName="/xl/charts/chart6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eaned data pre-test  SET" sheetId="1" state="visible" r:id="rId3"/>
    <sheet name="Cleaned Raw data SET post-test" sheetId="2" state="visible" r:id="rId4"/>
    <sheet name="Analysis 1 " sheetId="3" state="visible" r:id="rId5"/>
    <sheet name="Analysis 2" sheetId="4" state="visible" r:id="rId6"/>
    <sheet name="Analysis 3" sheetId="5" state="visible" r:id="rId7"/>
    <sheet name="Analysis 4" sheetId="6" state="visible" r:id="rId8"/>
    <sheet name="Analysis 5" sheetId="7" state="visible" r:id="rId9"/>
    <sheet name="Analysis 6" sheetId="8" state="visible" r:id="rId10"/>
    <sheet name="Analysi 7" sheetId="9" state="visible" r:id="rId11"/>
    <sheet name="Analysis 8" sheetId="10" state="visible" r:id="rId12"/>
    <sheet name="Analysis 9 " sheetId="11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<sst xmlns="http://schemas.openxmlformats.org/spreadsheetml/2006/main" count="13838" uniqueCount="785">
  <si>
    <t xml:space="preserve">Correct answer</t>
  </si>
  <si>
    <t xml:space="preserve">Bluish color of lips and ears</t>
  </si>
  <si>
    <t xml:space="preserve">Stem</t>
  </si>
  <si>
    <t xml:space="preserve">Skeleton</t>
  </si>
  <si>
    <t xml:space="preserve">Alimentary canal and digestive glands</t>
  </si>
  <si>
    <t xml:space="preserve">Giving birth to new ones</t>
  </si>
  <si>
    <t xml:space="preserve">Eucalyptus</t>
  </si>
  <si>
    <t xml:space="preserve">There is no correct answer</t>
  </si>
  <si>
    <t xml:space="preserve">It does not have to be ventilated</t>
  </si>
  <si>
    <t xml:space="preserve">The style holds the stigma in position</t>
  </si>
  <si>
    <t xml:space="preserve">Incineration</t>
  </si>
  <si>
    <t xml:space="preserve">Blood from the lungs</t>
  </si>
  <si>
    <t xml:space="preserve">Oesophagus</t>
  </si>
  <si>
    <t xml:space="preserve">STIs can be passed from mother to the unborn baby</t>
  </si>
  <si>
    <t xml:space="preserve">Should be built where there is good drainage</t>
  </si>
  <si>
    <t xml:space="preserve">Smoothing wood so as to give smooth and shiny surfaces</t>
  </si>
  <si>
    <t xml:space="preserve">Wooden float</t>
  </si>
  <si>
    <t xml:space="preserve">Refraction of light is the bending of the light ray when it travels from one medium</t>
  </si>
  <si>
    <t xml:space="preserve">Used in gas cookers</t>
  </si>
  <si>
    <t xml:space="preserve">A file</t>
  </si>
  <si>
    <t xml:space="preserve">Keeping tools in a safe and wet place</t>
  </si>
  <si>
    <t xml:space="preserve">The effort is between the load and the fulcrum</t>
  </si>
  <si>
    <t xml:space="preserve">Nickel- Cobalt</t>
  </si>
  <si>
    <t xml:space="preserve">Methane</t>
  </si>
  <si>
    <t xml:space="preserve">Chemical</t>
  </si>
  <si>
    <t xml:space="preserve">E</t>
  </si>
  <si>
    <t xml:space="preserve">Carbon dioxide</t>
  </si>
  <si>
    <t xml:space="preserve">Deforestation</t>
  </si>
  <si>
    <t xml:space="preserve">Pesticides</t>
  </si>
  <si>
    <t xml:space="preserve">Urea</t>
  </si>
  <si>
    <t xml:space="preserve">Tuberclusis</t>
  </si>
  <si>
    <t xml:space="preserve">All the above</t>
  </si>
  <si>
    <t xml:space="preserve">Melt</t>
  </si>
  <si>
    <t xml:space="preserve">Gulley erosion</t>
  </si>
  <si>
    <t xml:space="preserve">Occupy space and definite mass</t>
  </si>
  <si>
    <t xml:space="preserve">Their mass</t>
  </si>
  <si>
    <t xml:space="preserve">Pressure in liquids is equal at the same depth</t>
  </si>
  <si>
    <t xml:space="preserve">Cooling machines</t>
  </si>
  <si>
    <t xml:space="preserve">Double</t>
  </si>
  <si>
    <t xml:space="preserve">Paint</t>
  </si>
  <si>
    <t xml:space="preserve">Programming language</t>
  </si>
  <si>
    <t xml:space="preserve">RAM is the same as a hard disk.</t>
  </si>
  <si>
    <t xml:space="preserve">Sheets</t>
  </si>
  <si>
    <t xml:space="preserve">Trash</t>
  </si>
  <si>
    <t xml:space="preserve">Allowing the connection of all major parts of the computer system</t>
  </si>
  <si>
    <t xml:space="preserve">Digital Video Disc</t>
  </si>
  <si>
    <t xml:space="preserve">1,048,576 bytes</t>
  </si>
  <si>
    <t xml:space="preserve">Inputting data, processing data, storing data and outputting</t>
  </si>
  <si>
    <t xml:space="preserve">Android</t>
  </si>
  <si>
    <t xml:space="preserve">SN</t>
  </si>
  <si>
    <t xml:space="preserve">Teachers; name</t>
  </si>
  <si>
    <t xml:space="preserve">Age</t>
  </si>
  <si>
    <t xml:space="preserve">Your Gender</t>
  </si>
  <si>
    <t xml:space="preserve">Your Highest level of education</t>
  </si>
  <si>
    <t xml:space="preserve">Your field of study</t>
  </si>
  <si>
    <t xml:space="preserve">Province</t>
  </si>
  <si>
    <t xml:space="preserve">District</t>
  </si>
  <si>
    <t xml:space="preserve">Sector</t>
  </si>
  <si>
    <t xml:space="preserve">Subject taught (select all that apply)</t>
  </si>
  <si>
    <t xml:space="preserve">Subject taught (select all that apply)/Math</t>
  </si>
  <si>
    <t xml:space="preserve">Subject taught (select all that apply)/SET</t>
  </si>
  <si>
    <t xml:space="preserve">Subject taught (select all that apply)/English</t>
  </si>
  <si>
    <t xml:space="preserve">Subject taught (select all that apply)/Kinyarwanda</t>
  </si>
  <si>
    <t xml:space="preserve">Subject taught (select all that apply)/Other</t>
  </si>
  <si>
    <t xml:space="preserve">Subject taught (select all that apply)/N/A</t>
  </si>
  <si>
    <t xml:space="preserve">If other: Please specify</t>
  </si>
  <si>
    <t xml:space="preserve">Classes that you teach</t>
  </si>
  <si>
    <t xml:space="preserve">Classes that you teach/P1</t>
  </si>
  <si>
    <t xml:space="preserve">Classes that you teach/P2</t>
  </si>
  <si>
    <t xml:space="preserve">Classes that you teach/P3</t>
  </si>
  <si>
    <t xml:space="preserve">Classes that you teach/P4</t>
  </si>
  <si>
    <t xml:space="preserve">Classes that you teach/P5</t>
  </si>
  <si>
    <t xml:space="preserve">Classes that you teach/P6</t>
  </si>
  <si>
    <t xml:space="preserve">Number of students in your classes</t>
  </si>
  <si>
    <t xml:space="preserve">How many periods of classes (all subjects) do you teach in a typical week?</t>
  </si>
  <si>
    <t xml:space="preserve">Are you a subject leader at your school?</t>
  </si>
  <si>
    <t xml:space="preserve">For which subjects?</t>
  </si>
  <si>
    <t xml:space="preserve">For which subjects?/Math</t>
  </si>
  <si>
    <t xml:space="preserve">For which subjects?/SET</t>
  </si>
  <si>
    <t xml:space="preserve">For which subjects?/English</t>
  </si>
  <si>
    <t xml:space="preserve">For which subjects?/Kinyarwanda</t>
  </si>
  <si>
    <t xml:space="preserve">For which subjects?/Other</t>
  </si>
  <si>
    <t xml:space="preserve">For which subjects?/N/A</t>
  </si>
  <si>
    <t xml:space="preserve">Years of teaching experience (please write 0 if you don't have any teaching experience)</t>
  </si>
  <si>
    <t xml:space="preserve">Subject trained by RQBE</t>
  </si>
  <si>
    <t xml:space="preserve">1. The following are signs of ear scabies in rabbits except:</t>
  </si>
  <si>
    <t xml:space="preserve">2. ….transports minerals and water from the roots to the leaves and fruits:</t>
  </si>
  <si>
    <t xml:space="preserve">3. ...………The production of blood cells in humans is a function of the following body system</t>
  </si>
  <si>
    <t xml:space="preserve">4. The mojor components of human digestive ststem are:</t>
  </si>
  <si>
    <t xml:space="preserve">5. One of the following is not correct in chicken reproduction:</t>
  </si>
  <si>
    <t xml:space="preserve">6. ………….is used to cure bronchitis and the common cold:</t>
  </si>
  <si>
    <t xml:space="preserve">7. The parts that makes up the human male external reproductive system include</t>
  </si>
  <si>
    <t xml:space="preserve">8. The following is not a good cowshed characteristics.</t>
  </si>
  <si>
    <t xml:space="preserve">9. Choose the correct statements from the following ones.</t>
  </si>
  <si>
    <t xml:space="preserve">10. -------is used to manage medical wastes made of syringes and needles?</t>
  </si>
  <si>
    <t xml:space="preserve">11. The pulmonary veins carries:</t>
  </si>
  <si>
    <t xml:space="preserve">12. Which one of the following organs is not involved in breathing?</t>
  </si>
  <si>
    <t xml:space="preserve">13. Which one of the following statements about STIs is incorrect?</t>
  </si>
  <si>
    <t xml:space="preserve">14. Choose the false statement about a good chicken house</t>
  </si>
  <si>
    <t xml:space="preserve">15.  A jointer plane is used for ……………..</t>
  </si>
  <si>
    <t xml:space="preserve">16. Which of the following masonry tools is used for spreading concrete over floors and walls?</t>
  </si>
  <si>
    <t xml:space="preserve">17. Choose the correct statement about the light refraction</t>
  </si>
  <si>
    <t xml:space="preserve">18. The following is an importance of electricity EXCEPT:</t>
  </si>
  <si>
    <t xml:space="preserve">19. …...…………. is an agriculture tool used for sharpening.</t>
  </si>
  <si>
    <t xml:space="preserve">20. The following are ways of maintaining mechanics tools except:</t>
  </si>
  <si>
    <t xml:space="preserve">21. Which statement is true for the third- class lever?</t>
  </si>
  <si>
    <t xml:space="preserve">22.  Choose one pair of magnetic materials from these given below:</t>
  </si>
  <si>
    <t xml:space="preserve">23. What name is given to the gas that burns in a biogas as a source of fuel?</t>
  </si>
  <si>
    <t xml:space="preserve">24. Solar panels change sunlight into ………………. form of energy.</t>
  </si>
  <si>
    <t xml:space="preserve">25. Tick on the figure below shows the most appropriate wiring for the bulb to light up</t>
  </si>
  <si>
    <t xml:space="preserve">26. ….............………is a greenhouse gas.</t>
  </si>
  <si>
    <t xml:space="preserve">27. ...………………….is a cause of soil erosion.</t>
  </si>
  <si>
    <t xml:space="preserve">28. Which chemical is mixed with water to spray on crops?</t>
  </si>
  <si>
    <t xml:space="preserve">29. Which of the following is an organic fertilizer?</t>
  </si>
  <si>
    <t xml:space="preserve">30. Which of the following is not waterborn disease</t>
  </si>
  <si>
    <t xml:space="preserve">31. Which of these gases is responsible for global warming?</t>
  </si>
  <si>
    <t xml:space="preserve">32. Which of the following statements is not true about plastic wastes?</t>
  </si>
  <si>
    <t xml:space="preserve">33. If you heat an ice cube it will……………………into water</t>
  </si>
  <si>
    <t xml:space="preserve">34. Which of the following is the name given to the type of soil erosion that is experienced under the tree?</t>
  </si>
  <si>
    <t xml:space="preserve">35.  Which properties of matter is common in gases, liquids and also solids?</t>
  </si>
  <si>
    <t xml:space="preserve">36. Which factor makes metals to sink in water?</t>
  </si>
  <si>
    <t xml:space="preserve">37. Which of the following is true about pressure in liquids?</t>
  </si>
  <si>
    <t xml:space="preserve">38. In which of the following activities is water used in industries?</t>
  </si>
  <si>
    <t xml:space="preserve">39. A word can be selected with mouse by ………….. clicking on it.</t>
  </si>
  <si>
    <t xml:space="preserve">40.  ....................... is a simple graphics program</t>
  </si>
  <si>
    <t xml:space="preserve">41. Turtle Art is an example of .................</t>
  </si>
  <si>
    <t xml:space="preserve">42. The following statements refer to RAM. Which one is not correct?</t>
  </si>
  <si>
    <t xml:space="preserve">43. A table is made up of the following except one. Which one is it?</t>
  </si>
  <si>
    <t xml:space="preserve">44. The ............ is a special folder where you can place files and folders you no longer need</t>
  </si>
  <si>
    <t xml:space="preserve">45.  The function of the motherboard in the computer is ………….</t>
  </si>
  <si>
    <t xml:space="preserve">46. A DVD in full means is:</t>
  </si>
  <si>
    <t xml:space="preserve">47.  A 1 MB is equivalent to:</t>
  </si>
  <si>
    <t xml:space="preserve">48. Some of the primary causes of computer virus infections are:</t>
  </si>
  <si>
    <t xml:space="preserve">49. All computers are capable of performing four general operations. These include:</t>
  </si>
  <si>
    <t xml:space="preserve">50. Smartphones allow normal phone calls to be made but also have an operating system such as: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</si>
  <si>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</si>
  <si>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</si>
  <si>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</si>
  <si>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</si>
  <si>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</si>
  <si>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</si>
  <si>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</si>
  <si>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</si>
  <si>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</si>
  <si>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</si>
  <si>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</si>
  <si>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</si>
  <si>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</si>
  <si>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</si>
  <si>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</si>
  <si>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</si>
  <si>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</si>
  <si>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</si>
  <si>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</si>
  <si>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</si>
  <si>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</si>
  <si>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</si>
  <si>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</si>
  <si>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</si>
  <si>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</si>
  <si>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</si>
  <si>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</si>
  <si>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</si>
  <si>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</si>
  <si>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</si>
  <si>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</si>
  <si>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</si>
  <si>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</si>
  <si>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</si>
  <si>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</si>
  <si>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</si>
  <si>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</si>
  <si>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</si>
  <si>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</si>
  <si>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</si>
  <si>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</si>
  <si>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</si>
  <si>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</si>
  <si>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Q44</t>
  </si>
  <si>
    <t xml:space="preserve">Q45</t>
  </si>
  <si>
    <t xml:space="preserve">Q46</t>
  </si>
  <si>
    <t xml:space="preserve">Q47</t>
  </si>
  <si>
    <t xml:space="preserve">Q48</t>
  </si>
  <si>
    <t xml:space="preserve">Q49</t>
  </si>
  <si>
    <t xml:space="preserve">Q50</t>
  </si>
  <si>
    <t xml:space="preserve">Total/50</t>
  </si>
  <si>
    <t xml:space="preserve">Total/100</t>
  </si>
  <si>
    <t xml:space="preserve">TEACHER 1</t>
  </si>
  <si>
    <t xml:space="preserve">Female</t>
  </si>
  <si>
    <t xml:space="preserve">A2</t>
  </si>
  <si>
    <t xml:space="preserve">TTC</t>
  </si>
  <si>
    <t xml:space="preserve">Kigali City</t>
  </si>
  <si>
    <t xml:space="preserve">Kicukiro</t>
  </si>
  <si>
    <t xml:space="preserve">Kanombe</t>
  </si>
  <si>
    <t xml:space="preserve">SET Other</t>
  </si>
  <si>
    <t xml:space="preserve">SOCIAL STUDIES AND CREATIVE ARTS</t>
  </si>
  <si>
    <t xml:space="preserve">P5</t>
  </si>
  <si>
    <t xml:space="preserve">&gt; 60</t>
  </si>
  <si>
    <t xml:space="preserve">No</t>
  </si>
  <si>
    <t xml:space="preserve">SET</t>
  </si>
  <si>
    <t xml:space="preserve">Shaking of the head</t>
  </si>
  <si>
    <t xml:space="preserve">Circulatory system</t>
  </si>
  <si>
    <t xml:space="preserve">Mouth, esophagus, stomach, intestines, and anus</t>
  </si>
  <si>
    <t xml:space="preserve">Scrotum, penis and urethral opening</t>
  </si>
  <si>
    <t xml:space="preserve">STIs cannot be transmitted through kissing</t>
  </si>
  <si>
    <t xml:space="preserve">Should have an open side that faces the direction of the wind</t>
  </si>
  <si>
    <t xml:space="preserve">Drawing and measuring right angled objects</t>
  </si>
  <si>
    <t xml:space="preserve">Oxygen</t>
  </si>
  <si>
    <t xml:space="preserve">Electrical</t>
  </si>
  <si>
    <t xml:space="preserve">D</t>
  </si>
  <si>
    <t xml:space="preserve">Herbicides</t>
  </si>
  <si>
    <t xml:space="preserve">DDT</t>
  </si>
  <si>
    <t xml:space="preserve">Hydrogen peroxide</t>
  </si>
  <si>
    <t xml:space="preserve">Can be used to make compost</t>
  </si>
  <si>
    <t xml:space="preserve">Computers use RAM to store software programs currently in use</t>
  </si>
  <si>
    <t xml:space="preserve">None is correct</t>
  </si>
  <si>
    <t xml:space="preserve">TEACHER 2</t>
  </si>
  <si>
    <t xml:space="preserve">Male</t>
  </si>
  <si>
    <t xml:space="preserve">SME (science Mathematic Education)</t>
  </si>
  <si>
    <t xml:space="preserve">Southern Province</t>
  </si>
  <si>
    <t xml:space="preserve">Ruhango</t>
  </si>
  <si>
    <t xml:space="preserve">Ntongwe</t>
  </si>
  <si>
    <t xml:space="preserve">Francais</t>
  </si>
  <si>
    <t xml:space="preserve">P4 P5 P6</t>
  </si>
  <si>
    <t xml:space="preserve">40-50</t>
  </si>
  <si>
    <t xml:space="preserve">Yes</t>
  </si>
  <si>
    <t xml:space="preserve">Brown scab inside the ear canal</t>
  </si>
  <si>
    <t xml:space="preserve">Blood to the lungs</t>
  </si>
  <si>
    <t xml:space="preserve">Sheet erosion</t>
  </si>
  <si>
    <t xml:space="preserve">The type of material</t>
  </si>
  <si>
    <t xml:space="preserve">Pressure in liquids is exerted in one direction</t>
  </si>
  <si>
    <t xml:space="preserve">Clip Art</t>
  </si>
  <si>
    <t xml:space="preserve">Kind of memory where your computer holds copies of programs and data</t>
  </si>
  <si>
    <t xml:space="preserve">Removable storage devices infected by computer virus</t>
  </si>
  <si>
    <t xml:space="preserve">TEACHER 3</t>
  </si>
  <si>
    <t xml:space="preserve">Northern Province</t>
  </si>
  <si>
    <t xml:space="preserve">Burera</t>
  </si>
  <si>
    <t xml:space="preserve">Kinyababa</t>
  </si>
  <si>
    <t xml:space="preserve">P4</t>
  </si>
  <si>
    <t xml:space="preserve">Roots</t>
  </si>
  <si>
    <t xml:space="preserve">Nervous system</t>
  </si>
  <si>
    <t xml:space="preserve">Sisal plant</t>
  </si>
  <si>
    <t xml:space="preserve">The floor should be made in an inclined manner for easy flowing of water during runoff in order to drain easily</t>
  </si>
  <si>
    <t xml:space="preserve">The anther receives pollen grains during pollination</t>
  </si>
  <si>
    <t xml:space="preserve">Waste discharge</t>
  </si>
  <si>
    <t xml:space="preserve">Blood to the body organs</t>
  </si>
  <si>
    <t xml:space="preserve">Wind pipe</t>
  </si>
  <si>
    <t xml:space="preserve">STIs are spread through sexual contact</t>
  </si>
  <si>
    <t xml:space="preserve">Refraction of light is the bouncing back of light ray when it falls on a surface</t>
  </si>
  <si>
    <t xml:space="preserve">Communication</t>
  </si>
  <si>
    <t xml:space="preserve">Keeping the tools in a clean and dry place</t>
  </si>
  <si>
    <t xml:space="preserve">None of the above is correct</t>
  </si>
  <si>
    <t xml:space="preserve">Steel- Aluminum</t>
  </si>
  <si>
    <t xml:space="preserve">Potential</t>
  </si>
  <si>
    <t xml:space="preserve">C</t>
  </si>
  <si>
    <t xml:space="preserve">Nitrogen dioxide</t>
  </si>
  <si>
    <t xml:space="preserve">Liquefy</t>
  </si>
  <si>
    <t xml:space="preserve">Washing utensils</t>
  </si>
  <si>
    <t xml:space="preserve">Single</t>
  </si>
  <si>
    <t xml:space="preserve">BASIC</t>
  </si>
  <si>
    <t xml:space="preserve">Columns</t>
  </si>
  <si>
    <t xml:space="preserve">Home</t>
  </si>
  <si>
    <t xml:space="preserve">To communicate with the user</t>
  </si>
  <si>
    <t xml:space="preserve">Keyboard, input, mouse and click</t>
  </si>
  <si>
    <t xml:space="preserve">TEACHER 4</t>
  </si>
  <si>
    <t xml:space="preserve">Other</t>
  </si>
  <si>
    <t xml:space="preserve">Gitovu</t>
  </si>
  <si>
    <t xml:space="preserve">Swelling and painful ear</t>
  </si>
  <si>
    <t xml:space="preserve">It has to be roofed</t>
  </si>
  <si>
    <t xml:space="preserve">De-oxygenated blood.</t>
  </si>
  <si>
    <t xml:space="preserve">Jointer</t>
  </si>
  <si>
    <t xml:space="preserve">Refraction of light is when ray travels through a medium and being absorbed</t>
  </si>
  <si>
    <t xml:space="preserve">Oiling or greasing tools</t>
  </si>
  <si>
    <t xml:space="preserve">Afforestation</t>
  </si>
  <si>
    <t xml:space="preserve">Insecticide</t>
  </si>
  <si>
    <t xml:space="preserve">Diarrhea</t>
  </si>
  <si>
    <t xml:space="preserve">Produces toxic fumes when burned</t>
  </si>
  <si>
    <t xml:space="preserve">Rill erosion</t>
  </si>
  <si>
    <t xml:space="preserve">Pressure in liquids increases with height</t>
  </si>
  <si>
    <t xml:space="preserve">To enter data in the computer</t>
  </si>
  <si>
    <t xml:space="preserve">Input data, process data and output information</t>
  </si>
  <si>
    <t xml:space="preserve">TEACHER 5</t>
  </si>
  <si>
    <t xml:space="preserve">Gasabo</t>
  </si>
  <si>
    <t xml:space="preserve">Jabana</t>
  </si>
  <si>
    <t xml:space="preserve">Math</t>
  </si>
  <si>
    <t xml:space="preserve">Pressure in liquids is high at the highest level</t>
  </si>
  <si>
    <t xml:space="preserve">Digital Versatile Disk</t>
  </si>
  <si>
    <t xml:space="preserve">TEACHER 6</t>
  </si>
  <si>
    <t xml:space="preserve">Eastern Province</t>
  </si>
  <si>
    <t xml:space="preserve">Ngoma</t>
  </si>
  <si>
    <t xml:space="preserve">Mugesera</t>
  </si>
  <si>
    <t xml:space="preserve">Math SET</t>
  </si>
  <si>
    <t xml:space="preserve">Should have adequate space and good ventilation</t>
  </si>
  <si>
    <t xml:space="preserve">Driving nails in wood and also for pulling theme out</t>
  </si>
  <si>
    <t xml:space="preserve">Using the tool for the purpose they are made for</t>
  </si>
  <si>
    <t xml:space="preserve">Steel- wood</t>
  </si>
  <si>
    <t xml:space="preserve">It lasts long</t>
  </si>
  <si>
    <t xml:space="preserve">Cool</t>
  </si>
  <si>
    <t xml:space="preserve">Expand when heated and definite size</t>
  </si>
  <si>
    <t xml:space="preserve">Irrigating crops</t>
  </si>
  <si>
    <t xml:space="preserve">TEACHER 7</t>
  </si>
  <si>
    <t xml:space="preserve">Kinyinya</t>
  </si>
  <si>
    <t xml:space="preserve">P6</t>
  </si>
  <si>
    <t xml:space="preserve">50-60</t>
  </si>
  <si>
    <t xml:space="preserve">Carbone dioxide</t>
  </si>
  <si>
    <t xml:space="preserve">Splash</t>
  </si>
  <si>
    <t xml:space="preserve">Programs are loaded into memory and removed from memory when files are closed</t>
  </si>
  <si>
    <t xml:space="preserve">TEACHER 8</t>
  </si>
  <si>
    <t xml:space="preserve">Nyamagabe</t>
  </si>
  <si>
    <t xml:space="preserve">Kamegeri</t>
  </si>
  <si>
    <t xml:space="preserve">P5 P6</t>
  </si>
  <si>
    <t xml:space="preserve">The most effective way to avoid contracting STIs is abstinence</t>
  </si>
  <si>
    <t xml:space="preserve">Brick frame</t>
  </si>
  <si>
    <t xml:space="preserve">To solder (press together) metals</t>
  </si>
  <si>
    <t xml:space="preserve">B</t>
  </si>
  <si>
    <t xml:space="preserve">Definite size and shape</t>
  </si>
  <si>
    <t xml:space="preserve">None of these</t>
  </si>
  <si>
    <t xml:space="preserve">Icon</t>
  </si>
  <si>
    <t xml:space="preserve">iOS</t>
  </si>
  <si>
    <t xml:space="preserve">TEACHER 9</t>
  </si>
  <si>
    <t xml:space="preserve">Kinoni</t>
  </si>
  <si>
    <t xml:space="preserve">Cleaning garden tools</t>
  </si>
  <si>
    <t xml:space="preserve">TEACHER 10</t>
  </si>
  <si>
    <t xml:space="preserve">Butaro</t>
  </si>
  <si>
    <t xml:space="preserve">Creative Performance and Sport</t>
  </si>
  <si>
    <t xml:space="preserve">Argon</t>
  </si>
  <si>
    <t xml:space="preserve">Sulphur dioxide</t>
  </si>
  <si>
    <t xml:space="preserve">TEACHER 11</t>
  </si>
  <si>
    <t xml:space="preserve">Buruhukiro</t>
  </si>
  <si>
    <t xml:space="preserve">The use of suckers is appropriate for reproduction of cassava</t>
  </si>
  <si>
    <t xml:space="preserve">Recycling</t>
  </si>
  <si>
    <t xml:space="preserve">The fulcrum is between the load and the effort</t>
  </si>
  <si>
    <t xml:space="preserve">NPK</t>
  </si>
  <si>
    <t xml:space="preserve">Unsecured internet sources</t>
  </si>
  <si>
    <t xml:space="preserve">TEACHER 12</t>
  </si>
  <si>
    <t xml:space="preserve">Bweramana</t>
  </si>
  <si>
    <t xml:space="preserve">After fertilization, an ovary becomes a seed</t>
  </si>
  <si>
    <t xml:space="preserve">Bronchioles</t>
  </si>
  <si>
    <t xml:space="preserve">To power electrical gadgets</t>
  </si>
  <si>
    <t xml:space="preserve">Cells</t>
  </si>
  <si>
    <t xml:space="preserve">TEACHER 13</t>
  </si>
  <si>
    <t xml:space="preserve">Huye</t>
  </si>
  <si>
    <t xml:space="preserve">Tumba</t>
  </si>
  <si>
    <t xml:space="preserve">P4 P5</t>
  </si>
  <si>
    <t xml:space="preserve">TEACHER 14</t>
  </si>
  <si>
    <t xml:space="preserve">Nemba</t>
  </si>
  <si>
    <t xml:space="preserve">30-40</t>
  </si>
  <si>
    <t xml:space="preserve">All answers are correct</t>
  </si>
  <si>
    <t xml:space="preserve">Diaphragm</t>
  </si>
  <si>
    <t xml:space="preserve">To ensure that there are no error in computer</t>
  </si>
  <si>
    <t xml:space="preserve">Data, storage, out and subtraction</t>
  </si>
  <si>
    <t xml:space="preserve">TEACHER 15</t>
  </si>
  <si>
    <t xml:space="preserve">Kagogo</t>
  </si>
  <si>
    <t xml:space="preserve">Cutting pieces of wood into different shapes and sizes</t>
  </si>
  <si>
    <t xml:space="preserve">Definite shape and mass</t>
  </si>
  <si>
    <t xml:space="preserve">TEACHER 16</t>
  </si>
  <si>
    <t xml:space="preserve">Gasaka</t>
  </si>
  <si>
    <t xml:space="preserve">Penis, scrotum and labia</t>
  </si>
  <si>
    <t xml:space="preserve">Re-using</t>
  </si>
  <si>
    <t xml:space="preserve">TEACHER 17</t>
  </si>
  <si>
    <t xml:space="preserve">Laying eggs</t>
  </si>
  <si>
    <t xml:space="preserve">Sun flower</t>
  </si>
  <si>
    <t xml:space="preserve">It has to be fenced to avoid predators</t>
  </si>
  <si>
    <t xml:space="preserve">Refraction of light is when light ray hits a surface and being scatted</t>
  </si>
  <si>
    <t xml:space="preserve">A spade</t>
  </si>
  <si>
    <t xml:space="preserve">Stone- Iron</t>
  </si>
  <si>
    <t xml:space="preserve">Carbon dioxide and oxygen</t>
  </si>
  <si>
    <t xml:space="preserve">Solidify</t>
  </si>
  <si>
    <t xml:space="preserve">Data Video Disc</t>
  </si>
  <si>
    <t xml:space="preserve">TEACHER 18</t>
  </si>
  <si>
    <t xml:space="preserve">Kimironko</t>
  </si>
  <si>
    <t xml:space="preserve">TEACHER 19</t>
  </si>
  <si>
    <t xml:space="preserve">Rugarama</t>
  </si>
  <si>
    <t xml:space="preserve">The load is between the effort and the fulcrum</t>
  </si>
  <si>
    <t xml:space="preserve">TEACHER 20</t>
  </si>
  <si>
    <t xml:space="preserve">A</t>
  </si>
  <si>
    <t xml:space="preserve">Aldrin</t>
  </si>
  <si>
    <t xml:space="preserve">Window</t>
  </si>
  <si>
    <t xml:space="preserve">TEACHER 21</t>
  </si>
  <si>
    <t xml:space="preserve">Kitabi</t>
  </si>
  <si>
    <t xml:space="preserve">TEACHER 22</t>
  </si>
  <si>
    <t xml:space="preserve">Mwendo</t>
  </si>
  <si>
    <t xml:space="preserve">4,498,234 bits</t>
  </si>
  <si>
    <t xml:space="preserve">TEACHER 23</t>
  </si>
  <si>
    <t xml:space="preserve">Gisozi</t>
  </si>
  <si>
    <t xml:space="preserve">TEACHER 24</t>
  </si>
  <si>
    <t xml:space="preserve">Kibungo</t>
  </si>
  <si>
    <t xml:space="preserve">A sickle</t>
  </si>
  <si>
    <t xml:space="preserve">TEACHER 25</t>
  </si>
  <si>
    <t xml:space="preserve">Rwerere</t>
  </si>
  <si>
    <t xml:space="preserve">TEACHER 26</t>
  </si>
  <si>
    <t xml:space="preserve">PASCAL</t>
  </si>
  <si>
    <t xml:space="preserve">TEACHER 27</t>
  </si>
  <si>
    <t xml:space="preserve">TEACHER 28</t>
  </si>
  <si>
    <t xml:space="preserve">Kaduha</t>
  </si>
  <si>
    <t xml:space="preserve">TEACHER 29</t>
  </si>
  <si>
    <t xml:space="preserve">Mugano</t>
  </si>
  <si>
    <t xml:space="preserve">TEACHER 30</t>
  </si>
  <si>
    <t xml:space="preserve">Cyanika</t>
  </si>
  <si>
    <t xml:space="preserve">TEACHER 31</t>
  </si>
  <si>
    <t xml:space="preserve">Rutunga</t>
  </si>
  <si>
    <t xml:space="preserve">TEACHER 32</t>
  </si>
  <si>
    <t xml:space="preserve">TEACHER 33</t>
  </si>
  <si>
    <t xml:space="preserve">A0</t>
  </si>
  <si>
    <t xml:space="preserve">A rake</t>
  </si>
  <si>
    <t xml:space="preserve">TEACHER 34</t>
  </si>
  <si>
    <t xml:space="preserve">Kinazi</t>
  </si>
  <si>
    <t xml:space="preserve">Francais , Creative Arts, Physical education, Fine arts</t>
  </si>
  <si>
    <t xml:space="preserve">TEACHER 35</t>
  </si>
  <si>
    <t xml:space="preserve">D.A.P</t>
  </si>
  <si>
    <t xml:space="preserve">TEACHER 36</t>
  </si>
  <si>
    <t xml:space="preserve">LE (Language Education)</t>
  </si>
  <si>
    <t xml:space="preserve">Rows</t>
  </si>
  <si>
    <t xml:space="preserve">45,678 KB</t>
  </si>
  <si>
    <t xml:space="preserve">TEACHER 37</t>
  </si>
  <si>
    <t xml:space="preserve">Kabagali</t>
  </si>
  <si>
    <t xml:space="preserve">&lt; 30</t>
  </si>
  <si>
    <t xml:space="preserve">Incubation of eggs</t>
  </si>
  <si>
    <t xml:space="preserve">TEACHER 38</t>
  </si>
  <si>
    <t xml:space="preserve">Kimihurura</t>
  </si>
  <si>
    <t xml:space="preserve">Font Face</t>
  </si>
  <si>
    <t xml:space="preserve">TEACHER 39</t>
  </si>
  <si>
    <t xml:space="preserve">Gikondo</t>
  </si>
  <si>
    <t xml:space="preserve">Their shape</t>
  </si>
  <si>
    <t xml:space="preserve">TEACHER 40</t>
  </si>
  <si>
    <t xml:space="preserve">Uwinkingi</t>
  </si>
  <si>
    <t xml:space="preserve">TEACHER 41</t>
  </si>
  <si>
    <t xml:space="preserve">A1</t>
  </si>
  <si>
    <t xml:space="preserve">Kivuye</t>
  </si>
  <si>
    <t xml:space="preserve">TEACHER 42</t>
  </si>
  <si>
    <t xml:space="preserve">Stomach and intestines</t>
  </si>
  <si>
    <t xml:space="preserve">TEACHER 43</t>
  </si>
  <si>
    <t xml:space="preserve">Avocado plant</t>
  </si>
  <si>
    <t xml:space="preserve">Windows phone</t>
  </si>
  <si>
    <t xml:space="preserve">TEACHER 44</t>
  </si>
  <si>
    <t xml:space="preserve">Rusarabuye</t>
  </si>
  <si>
    <t xml:space="preserve">TEACHER 45</t>
  </si>
  <si>
    <t xml:space="preserve">Mutenderi</t>
  </si>
  <si>
    <t xml:space="preserve">Should have adequate lighting</t>
  </si>
  <si>
    <t xml:space="preserve">TEACHER 46</t>
  </si>
  <si>
    <t xml:space="preserve">Suspicious Email attachments</t>
  </si>
  <si>
    <t xml:space="preserve">TEACHER 47</t>
  </si>
  <si>
    <t xml:space="preserve">Kigarama</t>
  </si>
  <si>
    <t xml:space="preserve">TEACHER 48</t>
  </si>
  <si>
    <t xml:space="preserve">TEACHER 49</t>
  </si>
  <si>
    <t xml:space="preserve">P2 P3 P4 P5 P6</t>
  </si>
  <si>
    <t xml:space="preserve">TEACHER 50</t>
  </si>
  <si>
    <t xml:space="preserve">Byimana</t>
  </si>
  <si>
    <t xml:space="preserve">TEACHER 51</t>
  </si>
  <si>
    <t xml:space="preserve">Murama</t>
  </si>
  <si>
    <t xml:space="preserve">TEACHER 52</t>
  </si>
  <si>
    <t xml:space="preserve">SET English</t>
  </si>
  <si>
    <t xml:space="preserve">TEACHER 53</t>
  </si>
  <si>
    <t xml:space="preserve">TEACHER 54</t>
  </si>
  <si>
    <t xml:space="preserve">TEACHER 55</t>
  </si>
  <si>
    <t xml:space="preserve">Jarama</t>
  </si>
  <si>
    <t xml:space="preserve">TEACHER 56</t>
  </si>
  <si>
    <t xml:space="preserve">Rusororo</t>
  </si>
  <si>
    <t xml:space="preserve">TEACHER 57</t>
  </si>
  <si>
    <t xml:space="preserve">Bungwe</t>
  </si>
  <si>
    <t xml:space="preserve">TEACHER 58</t>
  </si>
  <si>
    <t xml:space="preserve">Gatsata</t>
  </si>
  <si>
    <t xml:space="preserve">TEACHER 59</t>
  </si>
  <si>
    <t xml:space="preserve">Math SET Other</t>
  </si>
  <si>
    <t xml:space="preserve">NUMERACY ,CLASS ROOM LANGUAGE</t>
  </si>
  <si>
    <t xml:space="preserve">TEACHER 60</t>
  </si>
  <si>
    <t xml:space="preserve">Gahunga</t>
  </si>
  <si>
    <t xml:space="preserve">TEACHER 61</t>
  </si>
  <si>
    <t xml:space="preserve">TEACHER 62</t>
  </si>
  <si>
    <t xml:space="preserve">TEACHER 63</t>
  </si>
  <si>
    <t xml:space="preserve">Their size</t>
  </si>
  <si>
    <t xml:space="preserve">TEACHER 64</t>
  </si>
  <si>
    <t xml:space="preserve">TEACHER 65</t>
  </si>
  <si>
    <t xml:space="preserve">Zaza</t>
  </si>
  <si>
    <t xml:space="preserve">Step farming</t>
  </si>
  <si>
    <t xml:space="preserve">TEACHER 66</t>
  </si>
  <si>
    <t xml:space="preserve">Tare</t>
  </si>
  <si>
    <t xml:space="preserve">TEACHER 67</t>
  </si>
  <si>
    <t xml:space="preserve">TEACHER 68</t>
  </si>
  <si>
    <t xml:space="preserve">Masaka</t>
  </si>
  <si>
    <t xml:space="preserve">TEACHER 69</t>
  </si>
  <si>
    <t xml:space="preserve">SET English Kinyarwanda Other</t>
  </si>
  <si>
    <t xml:space="preserve">C. A, PES, S. S, FRANCAIS, ...</t>
  </si>
  <si>
    <t xml:space="preserve">P3 P4</t>
  </si>
  <si>
    <t xml:space="preserve">TEACHER 70</t>
  </si>
  <si>
    <t xml:space="preserve">TEACHER 71</t>
  </si>
  <si>
    <t xml:space="preserve">TEACHER 72</t>
  </si>
  <si>
    <t xml:space="preserve">Fresh</t>
  </si>
  <si>
    <t xml:space="preserve">TEACHER 73</t>
  </si>
  <si>
    <t xml:space="preserve">Jali</t>
  </si>
  <si>
    <t xml:space="preserve">TEACHER 74</t>
  </si>
  <si>
    <t xml:space="preserve">Typhoid</t>
  </si>
  <si>
    <t xml:space="preserve">TEACHER 75</t>
  </si>
  <si>
    <t xml:space="preserve">Nduba</t>
  </si>
  <si>
    <t xml:space="preserve">I teach social and religious studies SRS</t>
  </si>
  <si>
    <t xml:space="preserve">TEACHER 76</t>
  </si>
  <si>
    <t xml:space="preserve">Karembo</t>
  </si>
  <si>
    <t xml:space="preserve">TEACHER 77</t>
  </si>
  <si>
    <t xml:space="preserve">TEACHER 78</t>
  </si>
  <si>
    <t xml:space="preserve">Musange</t>
  </si>
  <si>
    <t xml:space="preserve">TEACHER 79</t>
  </si>
  <si>
    <t xml:space="preserve">TEACHER 80</t>
  </si>
  <si>
    <t xml:space="preserve">TEACHER 81</t>
  </si>
  <si>
    <t xml:space="preserve">Social Science Studies</t>
  </si>
  <si>
    <t xml:space="preserve">TEACHER 82</t>
  </si>
  <si>
    <t xml:space="preserve">TEACHER 83</t>
  </si>
  <si>
    <t xml:space="preserve">TEACHER 84</t>
  </si>
  <si>
    <t xml:space="preserve">Kazo</t>
  </si>
  <si>
    <t xml:space="preserve">TEACHER 85</t>
  </si>
  <si>
    <t xml:space="preserve">TEACHER 86</t>
  </si>
  <si>
    <t xml:space="preserve">Ruhunde</t>
  </si>
  <si>
    <t xml:space="preserve">TEACHER 87</t>
  </si>
  <si>
    <t xml:space="preserve">TEACHER 88</t>
  </si>
  <si>
    <t xml:space="preserve">Labia, urethral, opening and vaginal opening</t>
  </si>
  <si>
    <t xml:space="preserve">TEACHER 89</t>
  </si>
  <si>
    <t xml:space="preserve">Gahanga</t>
  </si>
  <si>
    <t xml:space="preserve">TEACHER 90</t>
  </si>
  <si>
    <t xml:space="preserve">TEACHER 91</t>
  </si>
  <si>
    <t xml:space="preserve">Kibirizi</t>
  </si>
  <si>
    <t xml:space="preserve">TEACHER 92</t>
  </si>
  <si>
    <t xml:space="preserve">physical education</t>
  </si>
  <si>
    <t xml:space="preserve">TEACHER 93</t>
  </si>
  <si>
    <t xml:space="preserve">Gatebe</t>
  </si>
  <si>
    <t xml:space="preserve">TEACHER 94</t>
  </si>
  <si>
    <t xml:space="preserve">Nkomane</t>
  </si>
  <si>
    <t xml:space="preserve">TEACHER 95</t>
  </si>
  <si>
    <t xml:space="preserve">Cyeru</t>
  </si>
  <si>
    <t xml:space="preserve">Dysentery</t>
  </si>
  <si>
    <t xml:space="preserve">TEACHER 96</t>
  </si>
  <si>
    <t xml:space="preserve">P4 P6</t>
  </si>
  <si>
    <t xml:space="preserve">TEACHER 97</t>
  </si>
  <si>
    <t xml:space="preserve">Kinihira</t>
  </si>
  <si>
    <t xml:space="preserve">French</t>
  </si>
  <si>
    <t xml:space="preserve">TEACHER 98</t>
  </si>
  <si>
    <t xml:space="preserve">Average</t>
  </si>
  <si>
    <t xml:space="preserve">Total</t>
  </si>
  <si>
    <t xml:space="preserve">Percentage</t>
  </si>
  <si>
    <t xml:space="preserve">Answers</t>
  </si>
  <si>
    <t xml:space="preserve">b) Bluish color of lips and ears</t>
  </si>
  <si>
    <t xml:space="preserve">c) Stem</t>
  </si>
  <si>
    <t xml:space="preserve">b) Skeletal system</t>
  </si>
  <si>
    <t xml:space="preserve">a) Alimentary canal and digestive glands</t>
  </si>
  <si>
    <t xml:space="preserve">c) Giving birth to new ones</t>
  </si>
  <si>
    <t xml:space="preserve">d) Eucalyptus</t>
  </si>
  <si>
    <t xml:space="preserve">a) Scrotum, penis and urethral opening</t>
  </si>
  <si>
    <t xml:space="preserve">c) It does not have to be ventilated</t>
  </si>
  <si>
    <t xml:space="preserve">c) The style holds the stigma in position</t>
  </si>
  <si>
    <t xml:space="preserve">d) Incineration</t>
  </si>
  <si>
    <t xml:space="preserve">a) Blood from the lungs</t>
  </si>
  <si>
    <t xml:space="preserve">b) Oesophagus</t>
  </si>
  <si>
    <t xml:space="preserve">b) STIs can be passed from mother to the unborn baby</t>
  </si>
  <si>
    <t xml:space="preserve">b) Should be built where there is good drainage</t>
  </si>
  <si>
    <t xml:space="preserve">b) Smoothing wood so as to give smooth and shiny surfaces</t>
  </si>
  <si>
    <t xml:space="preserve">c) Wooden float</t>
  </si>
  <si>
    <t xml:space="preserve">c) Refraction of light is the bending of the light ray when it travels from one medium</t>
  </si>
  <si>
    <t xml:space="preserve">d) Used in gas cookers</t>
  </si>
  <si>
    <t xml:space="preserve">b) A file</t>
  </si>
  <si>
    <t xml:space="preserve">a) Keeping tools in a safe and wet place</t>
  </si>
  <si>
    <t xml:space="preserve">a) The effort is between the load and the fulcrum</t>
  </si>
  <si>
    <t xml:space="preserve">c) Nickel- Cobalt</t>
  </si>
  <si>
    <t xml:space="preserve">c) Methane</t>
  </si>
  <si>
    <t xml:space="preserve">d) Electrical</t>
  </si>
  <si>
    <t xml:space="preserve">e) E</t>
  </si>
  <si>
    <t xml:space="preserve">b) Carbon dioxide</t>
  </si>
  <si>
    <t xml:space="preserve">c) Deforestation</t>
  </si>
  <si>
    <t xml:space="preserve">b) Pesticides</t>
  </si>
  <si>
    <t xml:space="preserve">b) Urea</t>
  </si>
  <si>
    <t xml:space="preserve">e) Tuberclusis</t>
  </si>
  <si>
    <t xml:space="preserve">b) Can be used to make compost</t>
  </si>
  <si>
    <t xml:space="preserve">a) Melt</t>
  </si>
  <si>
    <t xml:space="preserve">a) Gulley erosion</t>
  </si>
  <si>
    <t xml:space="preserve">d) Occupy space and definite mass</t>
  </si>
  <si>
    <t xml:space="preserve">b) Their mass</t>
  </si>
  <si>
    <t xml:space="preserve">c) Pressure in liquids is equal at the same depth</t>
  </si>
  <si>
    <t xml:space="preserve">d) Cooling machines</t>
  </si>
  <si>
    <t xml:space="preserve">b) Double</t>
  </si>
  <si>
    <t xml:space="preserve">b) Paint</t>
  </si>
  <si>
    <t xml:space="preserve">a) Programming language</t>
  </si>
  <si>
    <t xml:space="preserve">d) RAM is the same as a hard disk.</t>
  </si>
  <si>
    <t xml:space="preserve">a) Sheets</t>
  </si>
  <si>
    <t xml:space="preserve">c) Trash</t>
  </si>
  <si>
    <t xml:space="preserve">c) Allowing the connection of all major parts of the computer system</t>
  </si>
  <si>
    <t xml:space="preserve">a) Digital Versatile Disk</t>
  </si>
  <si>
    <t xml:space="preserve">b) 1,048,576 bytes</t>
  </si>
  <si>
    <t xml:space="preserve">d) All the above</t>
  </si>
  <si>
    <t xml:space="preserve">d) Inputting data, processing data, storing data and outputting</t>
  </si>
  <si>
    <t xml:space="preserve">First name</t>
  </si>
  <si>
    <t xml:space="preserve">Questions</t>
  </si>
  <si>
    <t xml:space="preserve">2. The process of moving minerals and water from roots to the leaves and fruits is carried out by the following</t>
  </si>
  <si>
    <t xml:space="preserve">3. The production of blood cells in humans is a function of the following body system</t>
  </si>
  <si>
    <t xml:space="preserve">6. ………….is used to cure bronchitis and the common cold</t>
  </si>
  <si>
    <t xml:space="preserve">10. -------is used to manage medical wastes made of syringes and needles</t>
  </si>
  <si>
    <t xml:space="preserve">Kagarama</t>
  </si>
  <si>
    <t xml:space="preserve">d) Roots</t>
  </si>
  <si>
    <t xml:space="preserve">c) Circulatory system</t>
  </si>
  <si>
    <t xml:space="preserve">c) STIs cannot be transmitted through kissing</t>
  </si>
  <si>
    <t xml:space="preserve">d) Should have an open side that faces the direction of the wind</t>
  </si>
  <si>
    <t xml:space="preserve">b) Carbone dioxide</t>
  </si>
  <si>
    <t xml:space="preserve">c) Sheet erosion</t>
  </si>
  <si>
    <t xml:space="preserve">d) The type of material</t>
  </si>
  <si>
    <t xml:space="preserve">a) Pressure in liquids increases with height</t>
  </si>
  <si>
    <t xml:space="preserve">a) Unsecured internet sources</t>
  </si>
  <si>
    <t xml:space="preserve">TEACHER 2 </t>
  </si>
  <si>
    <t xml:space="preserve">d)Shaking of the head</t>
  </si>
  <si>
    <t xml:space="preserve">d) DDT</t>
  </si>
  <si>
    <t xml:space="preserve">c) Sulphur dioxide</t>
  </si>
  <si>
    <t xml:space="preserve">b) Splash</t>
  </si>
  <si>
    <t xml:space="preserve">c) Expand when heated and definite size</t>
  </si>
  <si>
    <t xml:space="preserve">d) Pressure in liquids is high at the highest level</t>
  </si>
  <si>
    <t xml:space="preserve">a) Clip Art</t>
  </si>
  <si>
    <t xml:space="preserve">c) Programs are loaded into memory and removed from memory when files are closed</t>
  </si>
  <si>
    <t xml:space="preserve">d) None is correct</t>
  </si>
  <si>
    <t xml:space="preserve">b) Removable storage devices infected by computer virus</t>
  </si>
  <si>
    <t xml:space="preserve">b) Android</t>
  </si>
  <si>
    <t xml:space="preserve">d) Mouth, esophagus, stomach, intestines, and anus</t>
  </si>
  <si>
    <t xml:space="preserve">c) Sun flower</t>
  </si>
  <si>
    <t xml:space="preserve">a) It has to be fenced to avoid predators</t>
  </si>
  <si>
    <t xml:space="preserve">c) Waste discharge</t>
  </si>
  <si>
    <t xml:space="preserve">d) De-oxygenated blood.</t>
  </si>
  <si>
    <t xml:space="preserve">d) Wind pipe</t>
  </si>
  <si>
    <t xml:space="preserve">d) Cutting pieces of wood into different shapes and sizes</t>
  </si>
  <si>
    <t xml:space="preserve">a) Refraction of light is the bouncing back of light ray when it falls on a surface</t>
  </si>
  <si>
    <t xml:space="preserve">c) Communication</t>
  </si>
  <si>
    <t xml:space="preserve">d) Using the tool for the purpose they are made for</t>
  </si>
  <si>
    <t xml:space="preserve">c) The fulcrum is between the load and the effort</t>
  </si>
  <si>
    <t xml:space="preserve">c) Chemical</t>
  </si>
  <si>
    <t xml:space="preserve">c) Argon</t>
  </si>
  <si>
    <t xml:space="preserve">d) Aldrin</t>
  </si>
  <si>
    <t xml:space="preserve">a) NPK</t>
  </si>
  <si>
    <t xml:space="preserve">d) Dysentery</t>
  </si>
  <si>
    <t xml:space="preserve">c) Solidify</t>
  </si>
  <si>
    <t xml:space="preserve">c) Irrigating crops</t>
  </si>
  <si>
    <t xml:space="preserve">b) Computers use RAM to store software programs currently in use</t>
  </si>
  <si>
    <t xml:space="preserve">d) Cells</t>
  </si>
  <si>
    <t xml:space="preserve">d) Icon</t>
  </si>
  <si>
    <t xml:space="preserve">c) Keyboard, input, mouse and click</t>
  </si>
  <si>
    <t xml:space="preserve">b) Sisal plant</t>
  </si>
  <si>
    <t xml:space="preserve">a) Hydrogen peroxide</t>
  </si>
  <si>
    <t xml:space="preserve">d) None of these</t>
  </si>
  <si>
    <t xml:space="preserve">a) Window</t>
  </si>
  <si>
    <t xml:space="preserve">a) Swelling and painful ear</t>
  </si>
  <si>
    <t xml:space="preserve">b) Steel- Aluminum</t>
  </si>
  <si>
    <t xml:space="preserve">a) Herbicides</t>
  </si>
  <si>
    <t xml:space="preserve">a) Kind of memory where your computer holds copies of programs and data</t>
  </si>
  <si>
    <t xml:space="preserve">d) There is no correct answer</t>
  </si>
  <si>
    <t xml:space="preserve">d) The anther receives pollen grains during pollination</t>
  </si>
  <si>
    <t xml:space="preserve">a) Recycling</t>
  </si>
  <si>
    <t xml:space="preserve">d) The most effective way to avoid contracting STIs is abstinence</t>
  </si>
  <si>
    <t xml:space="preserve">c) Insecticide</t>
  </si>
  <si>
    <t xml:space="preserve">a) Cholera</t>
  </si>
  <si>
    <t xml:space="preserve">c) It lasts long</t>
  </si>
  <si>
    <t xml:space="preserve">d) Rill erosion</t>
  </si>
  <si>
    <t xml:space="preserve">b) Home</t>
  </si>
  <si>
    <t xml:space="preserve">P2 P3 P6</t>
  </si>
  <si>
    <t xml:space="preserve">b) Blood to the lungs</t>
  </si>
  <si>
    <t xml:space="preserve">d) Liquefy</t>
  </si>
  <si>
    <t xml:space="preserve">b) Washing utensils</t>
  </si>
  <si>
    <t xml:space="preserve">a) To enter data in the computer</t>
  </si>
  <si>
    <t xml:space="preserve">c) 4,498,234 bits</t>
  </si>
  <si>
    <t xml:space="preserve">a) iOS</t>
  </si>
  <si>
    <t xml:space="preserve">b) Pressure in liquids is exerted in one direction</t>
  </si>
  <si>
    <t xml:space="preserve">a) The use of suckers is appropriate for reproduction of cassava</t>
  </si>
  <si>
    <t xml:space="preserve">b) Refraction of light is when ray travels through a medium and being absorbed</t>
  </si>
  <si>
    <t xml:space="preserve">d) D</t>
  </si>
  <si>
    <t xml:space="preserve">c) D.A.P</t>
  </si>
  <si>
    <t xml:space="preserve">d) To ensure that there are no error in computer</t>
  </si>
  <si>
    <t xml:space="preserve">b) Digital Video Display things</t>
  </si>
  <si>
    <t xml:space="preserve">CREATIVE AND SPORT</t>
  </si>
  <si>
    <t xml:space="preserve">d) Stone- Iron</t>
  </si>
  <si>
    <t xml:space="preserve">P3 P5</t>
  </si>
  <si>
    <t xml:space="preserve">a) Oxygen</t>
  </si>
  <si>
    <t xml:space="preserve">a) Produces toxic fumes when burned</t>
  </si>
  <si>
    <t xml:space="preserve">b) After fertilization, an ovary becomes a seed</t>
  </si>
  <si>
    <t xml:space="preserve">Kinyarwanda</t>
  </si>
  <si>
    <t xml:space="preserve">c) Brown scab inside the ear canal</t>
  </si>
  <si>
    <t xml:space="preserve">b) To solder (press together) metals</t>
  </si>
  <si>
    <t xml:space="preserve">c) Keeping the tools in a clean and dry place</t>
  </si>
  <si>
    <t xml:space="preserve">b) To communicate with the user</t>
  </si>
  <si>
    <t xml:space="preserve">a) STIs are spread through sexual contact</t>
  </si>
  <si>
    <t xml:space="preserve">c) Drawing and measuring right angled objects</t>
  </si>
  <si>
    <t xml:space="preserve">d) Nitrogen dioxide</t>
  </si>
  <si>
    <t xml:space="preserve">c) Font Face</t>
  </si>
  <si>
    <t xml:space="preserve">c) Rows</t>
  </si>
  <si>
    <t xml:space="preserve">d) Data Video Disc</t>
  </si>
  <si>
    <t xml:space="preserve">d) The floor should be made in an inclined manner for easy flowing of water during runoff in order to drain easily</t>
  </si>
  <si>
    <t xml:space="preserve">c) A sickle</t>
  </si>
  <si>
    <t xml:space="preserve">c) Blood to the body organs</t>
  </si>
  <si>
    <t xml:space="preserve">a) Data, storage, out and subtraction</t>
  </si>
  <si>
    <t xml:space="preserve">d)Refraction of light is when light ray hits a surface and being scatted</t>
  </si>
  <si>
    <t xml:space="preserve">a) Avocado plant</t>
  </si>
  <si>
    <t xml:space="preserve">d) Brick frame</t>
  </si>
  <si>
    <t xml:space="preserve">a) 45,678 KB</t>
  </si>
  <si>
    <t xml:space="preserve">b) Input data, process data and output information</t>
  </si>
  <si>
    <t xml:space="preserve">b) Oiling or greasing tools</t>
  </si>
  <si>
    <t xml:space="preserve">a) Laying eggs</t>
  </si>
  <si>
    <t xml:space="preserve">d) A rake</t>
  </si>
  <si>
    <t xml:space="preserve">b) The load is between the effort and the fulcrum</t>
  </si>
  <si>
    <t xml:space="preserve">a) Cleaning garden tools</t>
  </si>
  <si>
    <t xml:space="preserve">c) Stomach and intestines</t>
  </si>
  <si>
    <t xml:space="preserve">P3 P4 P5 P6</t>
  </si>
  <si>
    <t xml:space="preserve">b) Labia, urethral, opening and vaginal opening</t>
  </si>
  <si>
    <t xml:space="preserve">a) Should have adequate lighting</t>
  </si>
  <si>
    <t xml:space="preserve">b) It has to be roofed</t>
  </si>
  <si>
    <t xml:space="preserve">a) Single</t>
  </si>
  <si>
    <t xml:space="preserve">a) Diaphragm</t>
  </si>
  <si>
    <t xml:space="preserve">d) Carbon dioxide and oxygen</t>
  </si>
  <si>
    <t xml:space="preserve">c) Triple</t>
  </si>
  <si>
    <t xml:space="preserve">SRS</t>
  </si>
  <si>
    <t xml:space="preserve">c) Should have adequate space and good ventilation</t>
  </si>
  <si>
    <t xml:space="preserve">c) C</t>
  </si>
  <si>
    <t xml:space="preserve">b) Cool</t>
  </si>
  <si>
    <t xml:space="preserve">b) Re-using</t>
  </si>
  <si>
    <t xml:space="preserve">Math SET English Other</t>
  </si>
  <si>
    <t xml:space="preserve">francais</t>
  </si>
  <si>
    <t xml:space="preserve">P1 P4 P5 P6</t>
  </si>
  <si>
    <t xml:space="preserve">b) Incubation of eggs</t>
  </si>
  <si>
    <t xml:space="preserve">c) Penis, scrotum and labia</t>
  </si>
  <si>
    <t xml:space="preserve">a) Their shape</t>
  </si>
  <si>
    <t xml:space="preserve">Training</t>
  </si>
  <si>
    <t xml:space="preserve">b) Definite size and shape</t>
  </si>
  <si>
    <t xml:space="preserve">SET Kinyarwanda</t>
  </si>
  <si>
    <t xml:space="preserve">d) All answers are correct</t>
  </si>
  <si>
    <t xml:space="preserve">b) Jointer</t>
  </si>
  <si>
    <t xml:space="preserve">a) A spade</t>
  </si>
  <si>
    <t xml:space="preserve">b) Typhoid</t>
  </si>
  <si>
    <t xml:space="preserve">a) A</t>
  </si>
  <si>
    <t xml:space="preserve">a) Potential</t>
  </si>
  <si>
    <t xml:space="preserve">SET English Kinyarwanda</t>
  </si>
  <si>
    <t xml:space="preserve">d) None of the above is correct</t>
  </si>
  <si>
    <t xml:space="preserve">c) BASIC</t>
  </si>
  <si>
    <t xml:space="preserve">c) Data Virtual Defragmentation</t>
  </si>
  <si>
    <t xml:space="preserve">b) PASCAL</t>
  </si>
  <si>
    <t xml:space="preserve">a) To power electrical gadgets</t>
  </si>
  <si>
    <t xml:space="preserve">P.E and Sport and cr</t>
  </si>
  <si>
    <t xml:space="preserve">c) Windows phone</t>
  </si>
  <si>
    <t xml:space="preserve">P2 P4 P5</t>
  </si>
  <si>
    <t xml:space="preserve">PES, CREATIVE</t>
  </si>
  <si>
    <t xml:space="preserve">a) Seeds</t>
  </si>
  <si>
    <t xml:space="preserve">Creative Art</t>
  </si>
  <si>
    <t xml:space="preserve">c) Bronchioles</t>
  </si>
  <si>
    <t xml:space="preserve">a) Driving nails in wood and also for pulling theme out</t>
  </si>
  <si>
    <t xml:space="preserve">a) Definite shape and mass</t>
  </si>
  <si>
    <t xml:space="preserve">Math SET English Kinyarwanda</t>
  </si>
  <si>
    <t xml:space="preserve">P3 P4 P6</t>
  </si>
  <si>
    <t xml:space="preserve">Avarage</t>
  </si>
  <si>
    <t xml:space="preserve">Frequenccy</t>
  </si>
  <si>
    <t xml:space="preserve">Pre-test</t>
  </si>
  <si>
    <t xml:space="preserve">Post-test</t>
  </si>
  <si>
    <t xml:space="preserve">Bin</t>
  </si>
  <si>
    <t xml:space="preserve">Bin interval</t>
  </si>
  <si>
    <t xml:space="preserve">Overall pre-test</t>
  </si>
  <si>
    <t xml:space="preserve">Overall post-test</t>
  </si>
  <si>
    <t xml:space="preserve">31-40</t>
  </si>
  <si>
    <t xml:space="preserve">41-50</t>
  </si>
  <si>
    <t xml:space="preserve">51-60</t>
  </si>
  <si>
    <t xml:space="preserve">61-70</t>
  </si>
  <si>
    <t xml:space="preserve">71-80</t>
  </si>
  <si>
    <t xml:space="preserve">81-90</t>
  </si>
  <si>
    <t xml:space="preserve">91-100</t>
  </si>
  <si>
    <t xml:space="preserve">Overall score distribution</t>
  </si>
  <si>
    <t xml:space="preserve">Score distribution by Gender</t>
  </si>
  <si>
    <t xml:space="preserve">Gender</t>
  </si>
  <si>
    <t xml:space="preserve">Frequency</t>
  </si>
  <si>
    <t xml:space="preserve"> Female pre-test</t>
  </si>
  <si>
    <t xml:space="preserve">Female post-test</t>
  </si>
  <si>
    <t xml:space="preserve">Frequency (%)</t>
  </si>
  <si>
    <t xml:space="preserve">Male post-test</t>
  </si>
  <si>
    <t xml:space="preserve">Male pre-test</t>
  </si>
  <si>
    <t xml:space="preserve">Female pre-test</t>
  </si>
  <si>
    <t xml:space="preserve">Tool and object project</t>
  </si>
  <si>
    <t xml:space="preserve">The human body</t>
  </si>
  <si>
    <t xml:space="preserve">Our environment</t>
  </si>
  <si>
    <t xml:space="preserve">Energy</t>
  </si>
  <si>
    <t xml:space="preserve">Materials and state of matter</t>
  </si>
  <si>
    <t xml:space="preserve">ICT</t>
  </si>
  <si>
    <t xml:space="preserve">Teachers' performmance  per unit  by  gender</t>
  </si>
  <si>
    <t xml:space="preserve">Analysis Individual performan</t>
  </si>
  <si>
    <t xml:space="preserve">Experience</t>
  </si>
  <si>
    <t xml:space="preserve">Less than one year</t>
  </si>
  <si>
    <t xml:space="preserve">1-3 years</t>
  </si>
  <si>
    <t xml:space="preserve">4-6 years</t>
  </si>
  <si>
    <t xml:space="preserve">7-9 years</t>
  </si>
  <si>
    <t xml:space="preserve">10-12 years</t>
  </si>
  <si>
    <t xml:space="preserve">13-15 years</t>
  </si>
  <si>
    <t xml:space="preserve">Above 15 years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</si>
</sst>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"/>
    <numFmt numFmtId="167" formatCode="0.0"/>
  </numFmts>
  <fonts count="1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Times New Roman"/>
      <family val="1"/>
      <charset val="1"/>
    </font>
    <font>
      <b val="true"/>
      <sz val="14"/>
      <color rgb="FF595959"/>
      <name val="Calibri"/>
      <family val="2"/>
    </font>
    <font>
      <b val="true"/>
      <sz val="9"/>
      <color rgb="FF595959"/>
      <name val="Times New Roman"/>
      <family val="2"/>
    </font>
    <font>
      <b val="true"/>
      <sz val="12"/>
      <color theme="1"/>
      <name val="Calibri"/>
      <family val="2"/>
      <charset val="1"/>
    </font>
    <font>
      <b val="true"/>
      <sz val="14"/>
      <color rgb="FF595959"/>
      <name val="Times New Roman"/>
      <family val="2"/>
    </font>
    <font>
      <b val="true"/>
      <sz val="10"/>
      <color rgb="FF595959"/>
      <name val="Times New Roman"/>
      <family val="2"/>
    </font>
    <font>
      <sz val="14"/>
      <color rgb="FF595959"/>
      <name val="Calibri"/>
      <family val="2"/>
    </font>
    <font>
      <sz val="9"/>
      <color rgb="FF595959"/>
      <name val="Calibri"/>
      <family val="2"/>
    </font>
    <font>
      <sz val="11"/>
      <color theme="1"/>
      <name val="Times New Roman"/>
      <family val="1"/>
      <charset val="1"/>
    </font>
    <font>
      <sz val="9"/>
      <color rgb="FF404040"/>
      <name val="Calibri"/>
      <family val="2"/>
    </font>
    <font>
      <b val="true"/>
      <sz val="9"/>
      <color rgb="FF595959"/>
      <name val="Calibri"/>
      <family val="2"/>
    </font>
    <font>
      <sz val="9"/>
      <color rgb="FF595959"/>
      <name val="Times New Roman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5999"/>
        <bgColor rgb="FFD9D9D9"/>
      </patternFill>
    </fill>
    <fill>
      <patternFill patternType="solid">
        <fgColor theme="9" tint="0.7999"/>
        <bgColor rgb="FFD9D9D9"/>
      </patternFill>
    </fill>
    <fill>
      <patternFill patternType="solid">
        <fgColor theme="7" tint="0.3999"/>
        <bgColor rgb="FFFFFF99"/>
      </patternFill>
    </fill>
    <fill>
      <patternFill patternType="solid">
        <fgColor theme="7"/>
        <bgColor rgb="FFFF9900"/>
      </patternFill>
    </fill>
    <fill>
      <patternFill patternType="solid">
        <fgColor rgb="FF00B0F0"/>
        <bgColor rgb="FF33CCCC"/>
      </patternFill>
    </fill>
    <fill>
      <patternFill patternType="solid">
        <fgColor theme="0"/>
        <bgColor rgb="FFFFFFCC"/>
      </patternFill>
    </fill>
    <fill>
      <patternFill patternType="solid">
        <fgColor theme="8" tint="0.3999"/>
        <bgColor rgb="FFA5A5A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3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5E0B4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DC3E6"/>
      <rgbColor rgb="FFFF99CC"/>
      <rgbColor rgb="FFCC99FF"/>
      <rgbColor rgb="FFFFD966"/>
      <rgbColor rgb="FF4472C4"/>
      <rgbColor rgb="FF33CCCC"/>
      <rgbColor rgb="FF99CC00"/>
      <rgbColor rgb="FFFFC000"/>
      <rgbColor rgb="FFFF9900"/>
      <rgbColor rgb="FFED7D31"/>
      <rgbColor rgb="FF595959"/>
      <rgbColor rgb="FFA5A5A5"/>
      <rgbColor rgb="FF203864"/>
      <rgbColor rgb="FF70AD47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Calibri"/>
              </a:rPr>
              <a:t>SET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Calibri"/>
              </a:rPr>
              <a:t> score distribution in both pre-and post-test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1 '!$H$2</c:f>
              <c:strCache>
                <c:ptCount val="1"/>
                <c:pt idx="0">
                  <c:v>Overall pre-test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1 '!$G$3:$G$9</c:f>
              <c:strCache>
                <c:ptCount val="7"/>
                <c:pt idx="0">
                  <c:v>31-40</c:v>
                </c:pt>
                <c:pt idx="1">
                  <c:v>41-50</c:v>
                </c:pt>
                <c:pt idx="2">
                  <c:v>51-60</c:v>
                </c:pt>
                <c:pt idx="3">
                  <c:v>61-70</c:v>
                </c:pt>
                <c:pt idx="4">
                  <c:v>71-80</c:v>
                </c:pt>
                <c:pt idx="5">
                  <c:v>81-90</c:v>
                </c:pt>
                <c:pt idx="6">
                  <c:v>91-100</c:v>
                </c:pt>
              </c:strCache>
            </c:strRef>
          </c:cat>
          <c:val>
            <c:numRef>
              <c:f>'Analysis 1 '!$H$3:$H$9</c:f>
              <c:numCache>
                <c:formatCode>General</c:formatCode>
                <c:ptCount val="7"/>
                <c:pt idx="0">
                  <c:v>11</c:v>
                </c:pt>
                <c:pt idx="1">
                  <c:v>23</c:v>
                </c:pt>
                <c:pt idx="2">
                  <c:v>36</c:v>
                </c:pt>
                <c:pt idx="3">
                  <c:v>25</c:v>
                </c:pt>
                <c:pt idx="4">
                  <c:v>3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'Analysis 1 '!$I$2</c:f>
              <c:strCache>
                <c:ptCount val="1"/>
                <c:pt idx="0">
                  <c:v>Overall post-test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1 '!$G$3:$G$9</c:f>
              <c:strCache>
                <c:ptCount val="7"/>
                <c:pt idx="0">
                  <c:v>31-40</c:v>
                </c:pt>
                <c:pt idx="1">
                  <c:v>41-50</c:v>
                </c:pt>
                <c:pt idx="2">
                  <c:v>51-60</c:v>
                </c:pt>
                <c:pt idx="3">
                  <c:v>61-70</c:v>
                </c:pt>
                <c:pt idx="4">
                  <c:v>71-80</c:v>
                </c:pt>
                <c:pt idx="5">
                  <c:v>81-90</c:v>
                </c:pt>
                <c:pt idx="6">
                  <c:v>91-100</c:v>
                </c:pt>
              </c:strCache>
            </c:strRef>
          </c:cat>
          <c:val>
            <c:numRef>
              <c:f>'Analysis 1 '!$I$3:$I$9</c:f>
              <c:numCache>
                <c:formatCode>General</c:formatCode>
                <c:ptCount val="7"/>
                <c:pt idx="0">
                  <c:v>1</c:v>
                </c:pt>
                <c:pt idx="1">
                  <c:v>5</c:v>
                </c:pt>
                <c:pt idx="2">
                  <c:v>18</c:v>
                </c:pt>
                <c:pt idx="3">
                  <c:v>31</c:v>
                </c:pt>
                <c:pt idx="4">
                  <c:v>26</c:v>
                </c:pt>
                <c:pt idx="5">
                  <c:v>17</c:v>
                </c:pt>
                <c:pt idx="6">
                  <c:v>0</c:v>
                </c:pt>
              </c:numCache>
            </c:numRef>
          </c:val>
        </c:ser>
        <c:gapWidth val="249"/>
        <c:overlap val="3"/>
        <c:axId val="50113780"/>
        <c:axId val="59806785"/>
      </c:barChart>
      <c:catAx>
        <c:axId val="501137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59806785"/>
        <c:crosses val="autoZero"/>
        <c:auto val="1"/>
        <c:lblAlgn val="ctr"/>
        <c:lblOffset val="100"/>
        <c:noMultiLvlLbl val="0"/>
      </c:catAx>
      <c:valAx>
        <c:axId val="59806785"/>
        <c:scaling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5011378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1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 female  teachers score distribution in both pre-and post test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1 '!$Y$2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1 '!$X$3:$X$9</c:f>
              <c:strCach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'Analysis 1 '!$Y$3:$Y$9</c:f>
              <c:numCache>
                <c:formatCode>General</c:formatCode>
                <c:ptCount val="7"/>
              </c:numCache>
            </c:numRef>
          </c:val>
        </c:ser>
        <c:ser>
          <c:idx val="1"/>
          <c:order val="1"/>
          <c:tx>
            <c:strRef>
              <c:f>'Analysis 1 '!$Z$2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1 '!$X$3:$X$9</c:f>
              <c:strCache>
                <c:ptCount val="7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</c:strCache>
            </c:strRef>
          </c:cat>
          <c:val>
            <c:numRef>
              <c:f>'Analysis 1 '!$Z$3:$Z$9</c:f>
              <c:numCache>
                <c:formatCode>General</c:formatCode>
                <c:ptCount val="7"/>
              </c:numCache>
            </c:numRef>
          </c:val>
        </c:ser>
        <c:gapWidth val="269"/>
        <c:overlap val="3"/>
        <c:axId val="35404293"/>
        <c:axId val="2947579"/>
      </c:barChart>
      <c:catAx>
        <c:axId val="354042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Score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range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2947579"/>
        <c:crosses val="autoZero"/>
        <c:auto val="1"/>
        <c:lblAlgn val="ctr"/>
        <c:lblOffset val="100"/>
        <c:noMultiLvlLbl val="0"/>
      </c:catAx>
      <c:valAx>
        <c:axId val="2947579"/>
        <c:scaling>
          <c:orientation val="minMax"/>
          <c:max val="5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Number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of teachers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3540429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1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SET</a:t>
            </a: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 female performance in the pre and post-test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2'!$X$5</c:f>
              <c:strCache>
                <c:ptCount val="1"/>
                <c:pt idx="0">
                  <c:v>Male pre-test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2'!$W$6:$W$12</c:f>
              <c:strCache>
                <c:ptCount val="7"/>
                <c:pt idx="0">
                  <c:v>31-40</c:v>
                </c:pt>
                <c:pt idx="1">
                  <c:v>41-50</c:v>
                </c:pt>
                <c:pt idx="2">
                  <c:v>51-60</c:v>
                </c:pt>
                <c:pt idx="3">
                  <c:v>61-70</c:v>
                </c:pt>
                <c:pt idx="4">
                  <c:v>71-80</c:v>
                </c:pt>
                <c:pt idx="5">
                  <c:v>81-90</c:v>
                </c:pt>
                <c:pt idx="6">
                  <c:v>91-100</c:v>
                </c:pt>
              </c:strCache>
            </c:strRef>
          </c:cat>
          <c:val>
            <c:numRef>
              <c:f>'Analysis 2'!$X$6:$X$12</c:f>
              <c:numCache>
                <c:formatCode>0</c:formatCode>
                <c:ptCount val="7"/>
                <c:pt idx="0">
                  <c:v>10.7142857142857</c:v>
                </c:pt>
                <c:pt idx="1">
                  <c:v>23.2142857142857</c:v>
                </c:pt>
                <c:pt idx="2">
                  <c:v>39.2857142857143</c:v>
                </c:pt>
                <c:pt idx="3">
                  <c:v>23.2142857142857</c:v>
                </c:pt>
                <c:pt idx="4">
                  <c:v>3.57142857142857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'Analysis 2'!$Y$5</c:f>
              <c:strCache>
                <c:ptCount val="1"/>
                <c:pt idx="0">
                  <c:v>Female pre-test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2'!$W$6:$W$12</c:f>
              <c:strCache>
                <c:ptCount val="7"/>
                <c:pt idx="0">
                  <c:v>31-40</c:v>
                </c:pt>
                <c:pt idx="1">
                  <c:v>41-50</c:v>
                </c:pt>
                <c:pt idx="2">
                  <c:v>51-60</c:v>
                </c:pt>
                <c:pt idx="3">
                  <c:v>61-70</c:v>
                </c:pt>
                <c:pt idx="4">
                  <c:v>71-80</c:v>
                </c:pt>
                <c:pt idx="5">
                  <c:v>81-90</c:v>
                </c:pt>
                <c:pt idx="6">
                  <c:v>91-100</c:v>
                </c:pt>
              </c:strCache>
            </c:strRef>
          </c:cat>
          <c:val>
            <c:numRef>
              <c:f>'Analysis 2'!$Y$6:$Y$12</c:f>
              <c:numCache>
                <c:formatCode>0</c:formatCode>
                <c:ptCount val="7"/>
                <c:pt idx="0">
                  <c:v>11.9047619047619</c:v>
                </c:pt>
                <c:pt idx="1">
                  <c:v>23.8095238095238</c:v>
                </c:pt>
                <c:pt idx="2">
                  <c:v>33.3333333333333</c:v>
                </c:pt>
                <c:pt idx="3">
                  <c:v>28.5714285714286</c:v>
                </c:pt>
                <c:pt idx="4">
                  <c:v>2.38095238095238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gapWidth val="219"/>
        <c:overlap val="-27"/>
        <c:axId val="49566174"/>
        <c:axId val="35591837"/>
      </c:barChart>
      <c:catAx>
        <c:axId val="4956617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35591837"/>
        <c:crosses val="autoZero"/>
        <c:auto val="1"/>
        <c:lblAlgn val="ctr"/>
        <c:lblOffset val="100"/>
        <c:noMultiLvlLbl val="0"/>
      </c:catAx>
      <c:valAx>
        <c:axId val="3559183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9566174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SET Male and female performance in the post-test</a:t>
            </a:r>
          </a:p>
          <a:p>
            <a:pPr>
              <a:defRPr b="0" sz="1300" strike="noStrike" u="none">
                <a:uFillTx/>
                <a:latin typeface="Arial"/>
              </a:defRPr>
            </a:pP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2'!$AC$5</c:f>
              <c:strCache>
                <c:ptCount val="1"/>
                <c:pt idx="0">
                  <c:v>Male post-test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2'!$AB$6:$AB$12</c:f>
              <c:strCache>
                <c:ptCount val="7"/>
                <c:pt idx="0">
                  <c:v>31-40</c:v>
                </c:pt>
                <c:pt idx="1">
                  <c:v>41-50</c:v>
                </c:pt>
                <c:pt idx="2">
                  <c:v>51-60</c:v>
                </c:pt>
                <c:pt idx="3">
                  <c:v>61-70</c:v>
                </c:pt>
                <c:pt idx="4">
                  <c:v>71-80</c:v>
                </c:pt>
                <c:pt idx="5">
                  <c:v>81-90</c:v>
                </c:pt>
                <c:pt idx="6">
                  <c:v>91-100</c:v>
                </c:pt>
              </c:strCache>
            </c:strRef>
          </c:cat>
          <c:val>
            <c:numRef>
              <c:f>'Analysis 2'!$AC$6:$AC$12</c:f>
              <c:numCache>
                <c:formatCode>0</c:formatCode>
                <c:ptCount val="7"/>
                <c:pt idx="0">
                  <c:v>0</c:v>
                </c:pt>
                <c:pt idx="1">
                  <c:v>7.14285714285714</c:v>
                </c:pt>
                <c:pt idx="2">
                  <c:v>8.92857142857143</c:v>
                </c:pt>
                <c:pt idx="3">
                  <c:v>35.7142857142857</c:v>
                </c:pt>
                <c:pt idx="4">
                  <c:v>30.3571428571429</c:v>
                </c:pt>
                <c:pt idx="5">
                  <c:v>17.8571428571429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'Analysis 2'!$AD$5</c:f>
              <c:strCache>
                <c:ptCount val="1"/>
                <c:pt idx="0">
                  <c:v>Female post-test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2'!$AB$6:$AB$12</c:f>
              <c:strCache>
                <c:ptCount val="7"/>
                <c:pt idx="0">
                  <c:v>31-40</c:v>
                </c:pt>
                <c:pt idx="1">
                  <c:v>41-50</c:v>
                </c:pt>
                <c:pt idx="2">
                  <c:v>51-60</c:v>
                </c:pt>
                <c:pt idx="3">
                  <c:v>61-70</c:v>
                </c:pt>
                <c:pt idx="4">
                  <c:v>71-80</c:v>
                </c:pt>
                <c:pt idx="5">
                  <c:v>81-90</c:v>
                </c:pt>
                <c:pt idx="6">
                  <c:v>91-100</c:v>
                </c:pt>
              </c:strCache>
            </c:strRef>
          </c:cat>
          <c:val>
            <c:numRef>
              <c:f>'Analysis 2'!$AD$6:$AD$12</c:f>
              <c:numCache>
                <c:formatCode>0</c:formatCode>
                <c:ptCount val="7"/>
                <c:pt idx="0">
                  <c:v>2.38095238095238</c:v>
                </c:pt>
                <c:pt idx="1">
                  <c:v>2.38095238095238</c:v>
                </c:pt>
                <c:pt idx="2">
                  <c:v>30.952380952381</c:v>
                </c:pt>
                <c:pt idx="3">
                  <c:v>26.1904761904762</c:v>
                </c:pt>
                <c:pt idx="4">
                  <c:v>21.4285714285714</c:v>
                </c:pt>
                <c:pt idx="5">
                  <c:v>16.6666666666667</c:v>
                </c:pt>
                <c:pt idx="6">
                  <c:v>0</c:v>
                </c:pt>
              </c:numCache>
            </c:numRef>
          </c:val>
        </c:ser>
        <c:gapWidth val="219"/>
        <c:overlap val="-27"/>
        <c:axId val="94246425"/>
        <c:axId val="4552187"/>
      </c:barChart>
      <c:catAx>
        <c:axId val="9424642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552187"/>
        <c:crosses val="autoZero"/>
        <c:auto val="1"/>
        <c:lblAlgn val="ctr"/>
        <c:lblOffset val="100"/>
        <c:noMultiLvlLbl val="0"/>
      </c:catAx>
      <c:valAx>
        <c:axId val="45521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9424642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Male and female</a:t>
            </a: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 teachers' performance in the pre-test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2'!$AI$5</c:f>
              <c:strCache>
                <c:ptCount val="1"/>
                <c:pt idx="0">
                  <c:v>Male pre-test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2'!$AH$6:$AH$12</c:f>
              <c:strCache>
                <c:ptCount val="7"/>
                <c:pt idx="0">
                  <c:v>31-40</c:v>
                </c:pt>
                <c:pt idx="1">
                  <c:v>41-50</c:v>
                </c:pt>
                <c:pt idx="2">
                  <c:v>51-60</c:v>
                </c:pt>
                <c:pt idx="3">
                  <c:v>61-70</c:v>
                </c:pt>
                <c:pt idx="4">
                  <c:v>71-80</c:v>
                </c:pt>
                <c:pt idx="5">
                  <c:v>81-90</c:v>
                </c:pt>
                <c:pt idx="6">
                  <c:v>91-100</c:v>
                </c:pt>
              </c:strCache>
            </c:strRef>
          </c:cat>
          <c:val>
            <c:numRef>
              <c:f>'Analysis 2'!$AI$6:$AI$12</c:f>
              <c:numCache>
                <c:formatCode>0</c:formatCode>
                <c:ptCount val="7"/>
                <c:pt idx="0">
                  <c:v>10.7142857142857</c:v>
                </c:pt>
                <c:pt idx="1">
                  <c:v>23.2142857142857</c:v>
                </c:pt>
                <c:pt idx="2">
                  <c:v>39.2857142857143</c:v>
                </c:pt>
                <c:pt idx="3">
                  <c:v>23.2142857142857</c:v>
                </c:pt>
                <c:pt idx="4">
                  <c:v>3.57142857142857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'Analysis 2'!$AJ$5</c:f>
              <c:strCache>
                <c:ptCount val="1"/>
                <c:pt idx="0">
                  <c:v>Female pre-test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2'!$AH$6:$AH$12</c:f>
              <c:strCache>
                <c:ptCount val="7"/>
                <c:pt idx="0">
                  <c:v>31-40</c:v>
                </c:pt>
                <c:pt idx="1">
                  <c:v>41-50</c:v>
                </c:pt>
                <c:pt idx="2">
                  <c:v>51-60</c:v>
                </c:pt>
                <c:pt idx="3">
                  <c:v>61-70</c:v>
                </c:pt>
                <c:pt idx="4">
                  <c:v>71-80</c:v>
                </c:pt>
                <c:pt idx="5">
                  <c:v>81-90</c:v>
                </c:pt>
                <c:pt idx="6">
                  <c:v>91-100</c:v>
                </c:pt>
              </c:strCache>
            </c:strRef>
          </c:cat>
          <c:val>
            <c:numRef>
              <c:f>'Analysis 2'!$AJ$6:$AJ$12</c:f>
              <c:numCache>
                <c:formatCode>0</c:formatCode>
                <c:ptCount val="7"/>
                <c:pt idx="0">
                  <c:v>11.9047619047619</c:v>
                </c:pt>
                <c:pt idx="1">
                  <c:v>23.8095238095238</c:v>
                </c:pt>
                <c:pt idx="2">
                  <c:v>33.3333333333333</c:v>
                </c:pt>
                <c:pt idx="3">
                  <c:v>28.5714285714286</c:v>
                </c:pt>
                <c:pt idx="4">
                  <c:v>2.38095238095238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gapWidth val="219"/>
        <c:overlap val="-27"/>
        <c:axId val="21593850"/>
        <c:axId val="86671840"/>
      </c:barChart>
      <c:catAx>
        <c:axId val="2159385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86671840"/>
        <c:crosses val="autoZero"/>
        <c:auto val="1"/>
        <c:lblAlgn val="ctr"/>
        <c:lblOffset val="100"/>
        <c:noMultiLvlLbl val="0"/>
      </c:catAx>
      <c:valAx>
        <c:axId val="866718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2159385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 teachers performance per question in the pre- and post-test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3'!$C$6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Pt>
            <c:idx val="50"/>
            <c:invertIfNegative val="0"/>
            <c:spPr>
              <a:solidFill>
                <a:srgbClr val="548235"/>
              </a:solidFill>
              <a:ln w="0">
                <a:noFill/>
              </a:ln>
            </c:spPr>
          </c:dPt>
          <c:dLbls>
            <c:dLbl>
              <c:idx val="50"/>
              <c:numFmt formatCode="0" sourceLinked="1"/>
              <c:txPr>
                <a:bodyPr wrap="square"/>
                <a:lstStyle/>
                <a:p>
                  <a:pPr>
                    <a:defRPr b="0" sz="900" strike="noStrike" u="none">
                      <a:solidFill>
                        <a:srgbClr val="404040"/>
                      </a:solidFill>
                      <a:uFillTx/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trike="noStrike" u="none">
                    <a:solidFill>
                      <a:srgbClr val="40404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3'!$D$4:$BB$4</c:f>
              <c:strCache>
                <c:ptCount val="5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  <c:pt idx="32">
                  <c:v>Q33</c:v>
                </c:pt>
                <c:pt idx="33">
                  <c:v>Q34</c:v>
                </c:pt>
                <c:pt idx="34">
                  <c:v>Q35</c:v>
                </c:pt>
                <c:pt idx="35">
                  <c:v>Q36</c:v>
                </c:pt>
                <c:pt idx="36">
                  <c:v>Q37</c:v>
                </c:pt>
                <c:pt idx="37">
                  <c:v>Q38</c:v>
                </c:pt>
                <c:pt idx="38">
                  <c:v>Q39</c:v>
                </c:pt>
                <c:pt idx="39">
                  <c:v>Q40</c:v>
                </c:pt>
                <c:pt idx="40">
                  <c:v>Q41</c:v>
                </c:pt>
                <c:pt idx="41">
                  <c:v>Q42</c:v>
                </c:pt>
                <c:pt idx="42">
                  <c:v>Q43</c:v>
                </c:pt>
                <c:pt idx="43">
                  <c:v>Q44</c:v>
                </c:pt>
                <c:pt idx="44">
                  <c:v>Q45</c:v>
                </c:pt>
                <c:pt idx="45">
                  <c:v>Q46</c:v>
                </c:pt>
                <c:pt idx="46">
                  <c:v>Q47</c:v>
                </c:pt>
                <c:pt idx="47">
                  <c:v>Q48</c:v>
                </c:pt>
                <c:pt idx="48">
                  <c:v>Q49</c:v>
                </c:pt>
                <c:pt idx="49">
                  <c:v>Q50</c:v>
                </c:pt>
                <c:pt idx="50">
                  <c:v>Average</c:v>
                </c:pt>
              </c:strCache>
            </c:strRef>
          </c:cat>
          <c:val>
            <c:numRef>
              <c:f>'Analysis 3'!$D$6:$BB$6</c:f>
              <c:numCache>
                <c:formatCode>0</c:formatCode>
                <c:ptCount val="51"/>
                <c:pt idx="0">
                  <c:v>25.5102040816327</c:v>
                </c:pt>
                <c:pt idx="1">
                  <c:v>79.5918367346939</c:v>
                </c:pt>
                <c:pt idx="2">
                  <c:v>12.2448979591837</c:v>
                </c:pt>
                <c:pt idx="3">
                  <c:v>52.0408163265306</c:v>
                </c:pt>
                <c:pt idx="4">
                  <c:v>84.6938775510204</c:v>
                </c:pt>
                <c:pt idx="5">
                  <c:v>76.530612244898</c:v>
                </c:pt>
                <c:pt idx="6">
                  <c:v>18.3673469387755</c:v>
                </c:pt>
                <c:pt idx="7">
                  <c:v>81.6326530612245</c:v>
                </c:pt>
                <c:pt idx="8">
                  <c:v>60.2040816326531</c:v>
                </c:pt>
                <c:pt idx="9">
                  <c:v>56.1224489795918</c:v>
                </c:pt>
                <c:pt idx="10">
                  <c:v>53.0612244897959</c:v>
                </c:pt>
                <c:pt idx="11">
                  <c:v>58.1632653061225</c:v>
                </c:pt>
                <c:pt idx="12">
                  <c:v>32.6530612244898</c:v>
                </c:pt>
                <c:pt idx="13">
                  <c:v>16.3265306122449</c:v>
                </c:pt>
                <c:pt idx="14">
                  <c:v>75.5102040816327</c:v>
                </c:pt>
                <c:pt idx="15">
                  <c:v>80.6122448979592</c:v>
                </c:pt>
                <c:pt idx="16">
                  <c:v>64.2857142857143</c:v>
                </c:pt>
                <c:pt idx="17">
                  <c:v>59.1836734693878</c:v>
                </c:pt>
                <c:pt idx="18">
                  <c:v>83.6734693877551</c:v>
                </c:pt>
                <c:pt idx="19">
                  <c:v>76.530612244898</c:v>
                </c:pt>
                <c:pt idx="20">
                  <c:v>69.3877551020408</c:v>
                </c:pt>
                <c:pt idx="21">
                  <c:v>38.7755102040816</c:v>
                </c:pt>
                <c:pt idx="22">
                  <c:v>55.1020408163265</c:v>
                </c:pt>
                <c:pt idx="23">
                  <c:v>8.16326530612245</c:v>
                </c:pt>
                <c:pt idx="24">
                  <c:v>32.6530612244898</c:v>
                </c:pt>
                <c:pt idx="25">
                  <c:v>81.6326530612245</c:v>
                </c:pt>
                <c:pt idx="26">
                  <c:v>94.8979591836735</c:v>
                </c:pt>
                <c:pt idx="27">
                  <c:v>31.6326530612245</c:v>
                </c:pt>
                <c:pt idx="28">
                  <c:v>29.5918367346939</c:v>
                </c:pt>
                <c:pt idx="29">
                  <c:v>92.8571428571429</c:v>
                </c:pt>
                <c:pt idx="30">
                  <c:v>79.5918367346939</c:v>
                </c:pt>
                <c:pt idx="31">
                  <c:v>13.265306122449</c:v>
                </c:pt>
                <c:pt idx="32">
                  <c:v>50</c:v>
                </c:pt>
                <c:pt idx="33">
                  <c:v>24.4897959183673</c:v>
                </c:pt>
                <c:pt idx="34">
                  <c:v>71.4285714285714</c:v>
                </c:pt>
                <c:pt idx="35">
                  <c:v>47.9591836734694</c:v>
                </c:pt>
                <c:pt idx="36">
                  <c:v>28.5714285714286</c:v>
                </c:pt>
                <c:pt idx="37">
                  <c:v>66.3265306122449</c:v>
                </c:pt>
                <c:pt idx="38">
                  <c:v>65.3061224489796</c:v>
                </c:pt>
                <c:pt idx="39">
                  <c:v>38.7755102040816</c:v>
                </c:pt>
                <c:pt idx="40">
                  <c:v>90.8163265306122</c:v>
                </c:pt>
                <c:pt idx="41">
                  <c:v>31.6326530612245</c:v>
                </c:pt>
                <c:pt idx="42">
                  <c:v>82.6530612244898</c:v>
                </c:pt>
                <c:pt idx="43">
                  <c:v>78.5714285714286</c:v>
                </c:pt>
                <c:pt idx="44">
                  <c:v>53.0612244897959</c:v>
                </c:pt>
                <c:pt idx="45">
                  <c:v>60.2040816326531</c:v>
                </c:pt>
                <c:pt idx="46">
                  <c:v>18.3673469387755</c:v>
                </c:pt>
                <c:pt idx="47">
                  <c:v>24.4897959183673</c:v>
                </c:pt>
                <c:pt idx="48">
                  <c:v>69.3877551020408</c:v>
                </c:pt>
                <c:pt idx="49">
                  <c:v>41.8367346938776</c:v>
                </c:pt>
                <c:pt idx="50">
                  <c:v>54.3673469387755</c:v>
                </c:pt>
              </c:numCache>
            </c:numRef>
          </c:val>
        </c:ser>
        <c:ser>
          <c:idx val="1"/>
          <c:order val="1"/>
          <c:tx>
            <c:strRef>
              <c:f>'Analysis 3'!$C$11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Pt>
            <c:idx val="50"/>
            <c:invertIfNegative val="0"/>
            <c:spPr>
              <a:solidFill>
                <a:srgbClr val="ffc000"/>
              </a:solidFill>
              <a:ln w="0">
                <a:noFill/>
              </a:ln>
            </c:spPr>
          </c:dPt>
          <c:dLbls>
            <c:dLbl>
              <c:idx val="50"/>
              <c:numFmt formatCode="0" sourceLinked="1"/>
              <c:txPr>
                <a:bodyPr wrap="square"/>
                <a:lstStyle/>
                <a:p>
                  <a:pPr>
                    <a:defRPr b="0" sz="900" strike="noStrike" u="none">
                      <a:solidFill>
                        <a:srgbClr val="404040"/>
                      </a:solidFill>
                      <a:uFillTx/>
                      <a:latin typeface="Calibri"/>
                    </a:defRPr>
                  </a:pPr>
                </a:p>
              </c:txPr>
              <c:dLblPos val="outEnd"/>
              <c:showLegendKey val="0"/>
              <c:showVal val="1"/>
              <c:showCatName val="0"/>
              <c:showSerName val="0"/>
              <c:showPercent val="0"/>
              <c:separator>; </c:separator>
            </c:dLbl>
            <c:txPr>
              <a:bodyPr wrap="square"/>
              <a:lstStyle/>
              <a:p>
                <a:pPr>
                  <a:defRPr b="0" sz="900" strike="noStrike" u="none">
                    <a:solidFill>
                      <a:srgbClr val="40404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3'!$D$4:$BB$4</c:f>
              <c:strCache>
                <c:ptCount val="51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  <c:pt idx="4">
                  <c:v>Q5</c:v>
                </c:pt>
                <c:pt idx="5">
                  <c:v>Q6</c:v>
                </c:pt>
                <c:pt idx="6">
                  <c:v>Q7</c:v>
                </c:pt>
                <c:pt idx="7">
                  <c:v>Q8</c:v>
                </c:pt>
                <c:pt idx="8">
                  <c:v>Q9</c:v>
                </c:pt>
                <c:pt idx="9">
                  <c:v>Q10</c:v>
                </c:pt>
                <c:pt idx="10">
                  <c:v>Q11</c:v>
                </c:pt>
                <c:pt idx="11">
                  <c:v>Q12</c:v>
                </c:pt>
                <c:pt idx="12">
                  <c:v>Q13</c:v>
                </c:pt>
                <c:pt idx="13">
                  <c:v>Q14</c:v>
                </c:pt>
                <c:pt idx="14">
                  <c:v>Q15</c:v>
                </c:pt>
                <c:pt idx="15">
                  <c:v>Q16</c:v>
                </c:pt>
                <c:pt idx="16">
                  <c:v>Q17</c:v>
                </c:pt>
                <c:pt idx="17">
                  <c:v>Q18</c:v>
                </c:pt>
                <c:pt idx="18">
                  <c:v>Q19</c:v>
                </c:pt>
                <c:pt idx="19">
                  <c:v>Q20</c:v>
                </c:pt>
                <c:pt idx="20">
                  <c:v>Q21</c:v>
                </c:pt>
                <c:pt idx="21">
                  <c:v>Q22</c:v>
                </c:pt>
                <c:pt idx="22">
                  <c:v>Q23</c:v>
                </c:pt>
                <c:pt idx="23">
                  <c:v>Q24</c:v>
                </c:pt>
                <c:pt idx="24">
                  <c:v>Q25</c:v>
                </c:pt>
                <c:pt idx="25">
                  <c:v>Q26</c:v>
                </c:pt>
                <c:pt idx="26">
                  <c:v>Q27</c:v>
                </c:pt>
                <c:pt idx="27">
                  <c:v>Q28</c:v>
                </c:pt>
                <c:pt idx="28">
                  <c:v>Q29</c:v>
                </c:pt>
                <c:pt idx="29">
                  <c:v>Q30</c:v>
                </c:pt>
                <c:pt idx="30">
                  <c:v>Q31</c:v>
                </c:pt>
                <c:pt idx="31">
                  <c:v>Q32</c:v>
                </c:pt>
                <c:pt idx="32">
                  <c:v>Q33</c:v>
                </c:pt>
                <c:pt idx="33">
                  <c:v>Q34</c:v>
                </c:pt>
                <c:pt idx="34">
                  <c:v>Q35</c:v>
                </c:pt>
                <c:pt idx="35">
                  <c:v>Q36</c:v>
                </c:pt>
                <c:pt idx="36">
                  <c:v>Q37</c:v>
                </c:pt>
                <c:pt idx="37">
                  <c:v>Q38</c:v>
                </c:pt>
                <c:pt idx="38">
                  <c:v>Q39</c:v>
                </c:pt>
                <c:pt idx="39">
                  <c:v>Q40</c:v>
                </c:pt>
                <c:pt idx="40">
                  <c:v>Q41</c:v>
                </c:pt>
                <c:pt idx="41">
                  <c:v>Q42</c:v>
                </c:pt>
                <c:pt idx="42">
                  <c:v>Q43</c:v>
                </c:pt>
                <c:pt idx="43">
                  <c:v>Q44</c:v>
                </c:pt>
                <c:pt idx="44">
                  <c:v>Q45</c:v>
                </c:pt>
                <c:pt idx="45">
                  <c:v>Q46</c:v>
                </c:pt>
                <c:pt idx="46">
                  <c:v>Q47</c:v>
                </c:pt>
                <c:pt idx="47">
                  <c:v>Q48</c:v>
                </c:pt>
                <c:pt idx="48">
                  <c:v>Q49</c:v>
                </c:pt>
                <c:pt idx="49">
                  <c:v>Q50</c:v>
                </c:pt>
                <c:pt idx="50">
                  <c:v>Average</c:v>
                </c:pt>
              </c:strCache>
            </c:strRef>
          </c:cat>
          <c:val>
            <c:numRef>
              <c:f>'Analysis 3'!$D$11:$BB$11</c:f>
              <c:numCache>
                <c:formatCode>0</c:formatCode>
                <c:ptCount val="51"/>
                <c:pt idx="0">
                  <c:v>38.7755102040816</c:v>
                </c:pt>
                <c:pt idx="1">
                  <c:v>87.7551020408163</c:v>
                </c:pt>
                <c:pt idx="2">
                  <c:v>30.6122448979592</c:v>
                </c:pt>
                <c:pt idx="3">
                  <c:v>67.3469387755102</c:v>
                </c:pt>
                <c:pt idx="4">
                  <c:v>88.7755102040816</c:v>
                </c:pt>
                <c:pt idx="5">
                  <c:v>77.5510204081633</c:v>
                </c:pt>
                <c:pt idx="6">
                  <c:v>72.4489795918367</c:v>
                </c:pt>
                <c:pt idx="7">
                  <c:v>89.7959183673469</c:v>
                </c:pt>
                <c:pt idx="8">
                  <c:v>65.3061224489796</c:v>
                </c:pt>
                <c:pt idx="9">
                  <c:v>79.5918367346939</c:v>
                </c:pt>
                <c:pt idx="10">
                  <c:v>51.0204081632653</c:v>
                </c:pt>
                <c:pt idx="11">
                  <c:v>69.3877551020408</c:v>
                </c:pt>
                <c:pt idx="12">
                  <c:v>51.0204081632653</c:v>
                </c:pt>
                <c:pt idx="13">
                  <c:v>17.3469387755102</c:v>
                </c:pt>
                <c:pt idx="14">
                  <c:v>84.6938775510204</c:v>
                </c:pt>
                <c:pt idx="15">
                  <c:v>93.8775510204082</c:v>
                </c:pt>
                <c:pt idx="16">
                  <c:v>86.734693877551</c:v>
                </c:pt>
                <c:pt idx="17">
                  <c:v>58.1632653061225</c:v>
                </c:pt>
                <c:pt idx="18">
                  <c:v>89.7959183673469</c:v>
                </c:pt>
                <c:pt idx="19">
                  <c:v>87.7551020408163</c:v>
                </c:pt>
                <c:pt idx="20">
                  <c:v>75.5102040816327</c:v>
                </c:pt>
                <c:pt idx="21">
                  <c:v>67.3469387755102</c:v>
                </c:pt>
                <c:pt idx="22">
                  <c:v>57.1428571428571</c:v>
                </c:pt>
                <c:pt idx="23">
                  <c:v>91.8367346938776</c:v>
                </c:pt>
                <c:pt idx="24">
                  <c:v>81.6326530612245</c:v>
                </c:pt>
                <c:pt idx="25">
                  <c:v>89.7959183673469</c:v>
                </c:pt>
                <c:pt idx="26">
                  <c:v>98.9795918367347</c:v>
                </c:pt>
                <c:pt idx="27">
                  <c:v>44.8979591836735</c:v>
                </c:pt>
                <c:pt idx="28">
                  <c:v>44.8979591836735</c:v>
                </c:pt>
                <c:pt idx="29">
                  <c:v>93.8775510204082</c:v>
                </c:pt>
                <c:pt idx="30">
                  <c:v>79.5918367346939</c:v>
                </c:pt>
                <c:pt idx="31">
                  <c:v>79.5918367346939</c:v>
                </c:pt>
                <c:pt idx="32">
                  <c:v>75.5102040816327</c:v>
                </c:pt>
                <c:pt idx="33">
                  <c:v>34.6938775510204</c:v>
                </c:pt>
                <c:pt idx="34">
                  <c:v>87.7551020408163</c:v>
                </c:pt>
                <c:pt idx="35">
                  <c:v>46.9387755102041</c:v>
                </c:pt>
                <c:pt idx="36">
                  <c:v>20.4081632653061</c:v>
                </c:pt>
                <c:pt idx="37">
                  <c:v>73.4693877551021</c:v>
                </c:pt>
                <c:pt idx="38">
                  <c:v>80.6122448979592</c:v>
                </c:pt>
                <c:pt idx="39">
                  <c:v>59.1836734693878</c:v>
                </c:pt>
                <c:pt idx="40">
                  <c:v>96.9387755102041</c:v>
                </c:pt>
                <c:pt idx="41">
                  <c:v>47.9591836734694</c:v>
                </c:pt>
                <c:pt idx="42">
                  <c:v>88.7755102040816</c:v>
                </c:pt>
                <c:pt idx="43">
                  <c:v>77.5510204081633</c:v>
                </c:pt>
                <c:pt idx="44">
                  <c:v>73.4693877551021</c:v>
                </c:pt>
                <c:pt idx="45">
                  <c:v>75.5102040816327</c:v>
                </c:pt>
                <c:pt idx="46">
                  <c:v>70.4081632653061</c:v>
                </c:pt>
                <c:pt idx="47">
                  <c:v>24.4897959183673</c:v>
                </c:pt>
                <c:pt idx="48">
                  <c:v>77.5510204081633</c:v>
                </c:pt>
                <c:pt idx="49">
                  <c:v>41.8367346938776</c:v>
                </c:pt>
                <c:pt idx="50">
                  <c:v>68.9183673469388</c:v>
                </c:pt>
              </c:numCache>
            </c:numRef>
          </c:val>
        </c:ser>
        <c:gapWidth val="219"/>
        <c:overlap val="-27"/>
        <c:axId val="93264273"/>
        <c:axId val="19216408"/>
      </c:barChart>
      <c:catAx>
        <c:axId val="9326427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Questions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19216408"/>
        <c:crosses val="autoZero"/>
        <c:auto val="1"/>
        <c:lblAlgn val="ctr"/>
        <c:lblOffset val="100"/>
        <c:noMultiLvlLbl val="0"/>
      </c:catAx>
      <c:valAx>
        <c:axId val="19216408"/>
        <c:scaling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Percentage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of teachers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9326427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1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 Teachers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 perforance per question per gender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'Analysis 3'!$CA$47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3'!$CB$45:$DY$45</c:f>
              <c:strCache>
                <c:ptCount val="5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</c:strCache>
            </c:strRef>
          </c:cat>
          <c:val>
            <c:numRef>
              <c:f>'Analysis 3'!$CB$47:$DY$47</c:f>
              <c:numCache>
                <c:formatCode>General</c:formatCode>
                <c:ptCount val="50"/>
              </c:numCache>
            </c:numRef>
          </c:val>
          <c:smooth val="0"/>
        </c:ser>
        <c:ser>
          <c:idx val="1"/>
          <c:order val="1"/>
          <c:tx>
            <c:strRef>
              <c:f>'Analysis 3'!$DZ$47</c:f>
              <c:strCache>
                <c:ptCount val="1"/>
                <c:pt idx="0">
                  <c:v/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3'!$CB$45:$DY$45</c:f>
              <c:strCache>
                <c:ptCount val="5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</c:strCache>
            </c:strRef>
          </c:cat>
          <c:val>
            <c:numRef>
              <c:f>'Analysis 3'!$EA$47:$FX$47</c:f>
              <c:numCache>
                <c:formatCode>General</c:formatCode>
                <c:ptCount val="50"/>
              </c:numCache>
            </c:numRef>
          </c:val>
          <c:smooth val="0"/>
        </c:ser>
        <c:ser>
          <c:idx val="2"/>
          <c:order val="2"/>
          <c:tx>
            <c:strRef>
              <c:f>'Analysis 3'!$CA$110</c:f>
              <c:strCache>
                <c:ptCount val="1"/>
                <c:pt idx="0">
                  <c:v>Male pre-test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3'!$CB$45:$DY$45</c:f>
              <c:strCache>
                <c:ptCount val="5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</c:strCache>
            </c:strRef>
          </c:cat>
          <c:val>
            <c:numRef>
              <c:f>'Analysis 3'!$CB$110:$DY$110</c:f>
              <c:numCache>
                <c:formatCode>0</c:formatCode>
                <c:ptCount val="50"/>
                <c:pt idx="0">
                  <c:v>5.35714285714286</c:v>
                </c:pt>
                <c:pt idx="1">
                  <c:v>19.6428571428571</c:v>
                </c:pt>
                <c:pt idx="2">
                  <c:v>7.14285714285714</c:v>
                </c:pt>
                <c:pt idx="3">
                  <c:v>10.7142857142857</c:v>
                </c:pt>
                <c:pt idx="4">
                  <c:v>19.6428571428571</c:v>
                </c:pt>
                <c:pt idx="5">
                  <c:v>19.6428571428571</c:v>
                </c:pt>
                <c:pt idx="6">
                  <c:v>1.78571428571429</c:v>
                </c:pt>
                <c:pt idx="7">
                  <c:v>21.4285714285714</c:v>
                </c:pt>
                <c:pt idx="8">
                  <c:v>14.2857142857143</c:v>
                </c:pt>
                <c:pt idx="9">
                  <c:v>12.5</c:v>
                </c:pt>
                <c:pt idx="10">
                  <c:v>12.5</c:v>
                </c:pt>
                <c:pt idx="11">
                  <c:v>10.7142857142857</c:v>
                </c:pt>
                <c:pt idx="12">
                  <c:v>12.5</c:v>
                </c:pt>
                <c:pt idx="13">
                  <c:v>3.57142857142857</c:v>
                </c:pt>
                <c:pt idx="14">
                  <c:v>17.8571428571429</c:v>
                </c:pt>
                <c:pt idx="15">
                  <c:v>19.6428571428571</c:v>
                </c:pt>
                <c:pt idx="16">
                  <c:v>17.8571428571429</c:v>
                </c:pt>
                <c:pt idx="17">
                  <c:v>16.0714285714286</c:v>
                </c:pt>
                <c:pt idx="18">
                  <c:v>19.6428571428571</c:v>
                </c:pt>
                <c:pt idx="19">
                  <c:v>21.4285714285714</c:v>
                </c:pt>
                <c:pt idx="20">
                  <c:v>16.0714285714286</c:v>
                </c:pt>
                <c:pt idx="21">
                  <c:v>10.7142857142857</c:v>
                </c:pt>
                <c:pt idx="22">
                  <c:v>10.7142857142857</c:v>
                </c:pt>
                <c:pt idx="23">
                  <c:v>1.78571428571429</c:v>
                </c:pt>
                <c:pt idx="24">
                  <c:v>12.5</c:v>
                </c:pt>
                <c:pt idx="25">
                  <c:v>16.0714285714286</c:v>
                </c:pt>
                <c:pt idx="26">
                  <c:v>23.2142857142857</c:v>
                </c:pt>
                <c:pt idx="27">
                  <c:v>8.92857142857143</c:v>
                </c:pt>
                <c:pt idx="28">
                  <c:v>8.92857142857143</c:v>
                </c:pt>
                <c:pt idx="29">
                  <c:v>19.6428571428571</c:v>
                </c:pt>
                <c:pt idx="30">
                  <c:v>21.4285714285714</c:v>
                </c:pt>
                <c:pt idx="31">
                  <c:v>3.57142857142857</c:v>
                </c:pt>
                <c:pt idx="32">
                  <c:v>10.7142857142857</c:v>
                </c:pt>
                <c:pt idx="33">
                  <c:v>8.92857142857143</c:v>
                </c:pt>
                <c:pt idx="34">
                  <c:v>14.2857142857143</c:v>
                </c:pt>
                <c:pt idx="35">
                  <c:v>10.7142857142857</c:v>
                </c:pt>
                <c:pt idx="36">
                  <c:v>8.92857142857143</c:v>
                </c:pt>
                <c:pt idx="37">
                  <c:v>16.0714285714286</c:v>
                </c:pt>
                <c:pt idx="38">
                  <c:v>16.0714285714286</c:v>
                </c:pt>
                <c:pt idx="39">
                  <c:v>12.5</c:v>
                </c:pt>
                <c:pt idx="40">
                  <c:v>21.4285714285714</c:v>
                </c:pt>
                <c:pt idx="41">
                  <c:v>5.35714285714286</c:v>
                </c:pt>
                <c:pt idx="42">
                  <c:v>16.0714285714286</c:v>
                </c:pt>
                <c:pt idx="43">
                  <c:v>19.6428571428571</c:v>
                </c:pt>
                <c:pt idx="44">
                  <c:v>10.7142857142857</c:v>
                </c:pt>
                <c:pt idx="45">
                  <c:v>14.2857142857143</c:v>
                </c:pt>
                <c:pt idx="46">
                  <c:v>1.78571428571429</c:v>
                </c:pt>
                <c:pt idx="47">
                  <c:v>1.78571428571429</c:v>
                </c:pt>
                <c:pt idx="48">
                  <c:v>16.0714285714286</c:v>
                </c:pt>
                <c:pt idx="49">
                  <c:v>7.14285714285714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'Analysis 3'!$DZ$110</c:f>
              <c:strCache>
                <c:ptCount val="1"/>
                <c:pt idx="0">
                  <c:v>Male post-test</c:v>
                </c:pt>
              </c:strCache>
            </c:strRef>
          </c:tx>
          <c:spPr>
            <a:solidFill>
              <a:srgbClr val="ffc000"/>
            </a:solidFill>
            <a:ln cap="rnd"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3'!$CB$45:$DY$45</c:f>
              <c:strCache>
                <c:ptCount val="50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  <c:pt idx="16">
                  <c:v/>
                </c:pt>
                <c:pt idx="17">
                  <c:v/>
                </c:pt>
                <c:pt idx="18">
                  <c:v/>
                </c:pt>
                <c:pt idx="19">
                  <c:v/>
                </c:pt>
                <c:pt idx="20">
                  <c:v/>
                </c:pt>
                <c:pt idx="21">
                  <c:v/>
                </c:pt>
                <c:pt idx="22">
                  <c:v/>
                </c:pt>
                <c:pt idx="23">
                  <c:v/>
                </c:pt>
                <c:pt idx="24">
                  <c:v/>
                </c:pt>
                <c:pt idx="25">
                  <c:v/>
                </c:pt>
                <c:pt idx="26">
                  <c:v/>
                </c:pt>
                <c:pt idx="27">
                  <c:v/>
                </c:pt>
                <c:pt idx="28">
                  <c:v/>
                </c:pt>
                <c:pt idx="29">
                  <c:v/>
                </c:pt>
                <c:pt idx="30">
                  <c:v/>
                </c:pt>
                <c:pt idx="31">
                  <c:v/>
                </c:pt>
                <c:pt idx="32">
                  <c:v/>
                </c:pt>
                <c:pt idx="33">
                  <c:v/>
                </c:pt>
                <c:pt idx="34">
                  <c:v/>
                </c:pt>
                <c:pt idx="35">
                  <c:v/>
                </c:pt>
                <c:pt idx="36">
                  <c:v/>
                </c:pt>
                <c:pt idx="37">
                  <c:v/>
                </c:pt>
                <c:pt idx="38">
                  <c:v/>
                </c:pt>
                <c:pt idx="39">
                  <c:v/>
                </c:pt>
                <c:pt idx="40">
                  <c:v/>
                </c:pt>
                <c:pt idx="41">
                  <c:v/>
                </c:pt>
                <c:pt idx="42">
                  <c:v/>
                </c:pt>
                <c:pt idx="43">
                  <c:v/>
                </c:pt>
                <c:pt idx="44">
                  <c:v/>
                </c:pt>
                <c:pt idx="45">
                  <c:v/>
                </c:pt>
                <c:pt idx="46">
                  <c:v/>
                </c:pt>
                <c:pt idx="47">
                  <c:v/>
                </c:pt>
                <c:pt idx="48">
                  <c:v/>
                </c:pt>
                <c:pt idx="49">
                  <c:v/>
                </c:pt>
              </c:strCache>
            </c:strRef>
          </c:cat>
          <c:val>
            <c:numRef>
              <c:f>'Analysis 3'!$EA$110:$FX$110</c:f>
              <c:numCache>
                <c:formatCode>0</c:formatCode>
                <c:ptCount val="50"/>
                <c:pt idx="0">
                  <c:v>10.7142857142857</c:v>
                </c:pt>
                <c:pt idx="1">
                  <c:v>17.8571428571429</c:v>
                </c:pt>
                <c:pt idx="2">
                  <c:v>12.5</c:v>
                </c:pt>
                <c:pt idx="3">
                  <c:v>19.6428571428571</c:v>
                </c:pt>
                <c:pt idx="4">
                  <c:v>19.6428571428571</c:v>
                </c:pt>
                <c:pt idx="5">
                  <c:v>19.6428571428571</c:v>
                </c:pt>
                <c:pt idx="6">
                  <c:v>16.0714285714286</c:v>
                </c:pt>
                <c:pt idx="7">
                  <c:v>21.4285714285714</c:v>
                </c:pt>
                <c:pt idx="8">
                  <c:v>17.8571428571429</c:v>
                </c:pt>
                <c:pt idx="9">
                  <c:v>23.2142857142857</c:v>
                </c:pt>
                <c:pt idx="10">
                  <c:v>14.2857142857143</c:v>
                </c:pt>
                <c:pt idx="11">
                  <c:v>19.6428571428571</c:v>
                </c:pt>
                <c:pt idx="12">
                  <c:v>14.2857142857143</c:v>
                </c:pt>
                <c:pt idx="13">
                  <c:v>3.57142857142857</c:v>
                </c:pt>
                <c:pt idx="14">
                  <c:v>21.4285714285714</c:v>
                </c:pt>
                <c:pt idx="15">
                  <c:v>19.6428571428571</c:v>
                </c:pt>
                <c:pt idx="16">
                  <c:v>23.2142857142857</c:v>
                </c:pt>
                <c:pt idx="17">
                  <c:v>10.7142857142857</c:v>
                </c:pt>
                <c:pt idx="18">
                  <c:v>23.2142857142857</c:v>
                </c:pt>
                <c:pt idx="19">
                  <c:v>21.4285714285714</c:v>
                </c:pt>
                <c:pt idx="20">
                  <c:v>17.8571428571429</c:v>
                </c:pt>
                <c:pt idx="21">
                  <c:v>16.0714285714286</c:v>
                </c:pt>
                <c:pt idx="22">
                  <c:v>10.7142857142857</c:v>
                </c:pt>
                <c:pt idx="23">
                  <c:v>23.2142857142857</c:v>
                </c:pt>
                <c:pt idx="24">
                  <c:v>19.6428571428571</c:v>
                </c:pt>
                <c:pt idx="25">
                  <c:v>23.2142857142857</c:v>
                </c:pt>
                <c:pt idx="26">
                  <c:v>23.2142857142857</c:v>
                </c:pt>
                <c:pt idx="27">
                  <c:v>14.2857142857143</c:v>
                </c:pt>
                <c:pt idx="28">
                  <c:v>10.7142857142857</c:v>
                </c:pt>
                <c:pt idx="29">
                  <c:v>23.2142857142857</c:v>
                </c:pt>
                <c:pt idx="30">
                  <c:v>21.4285714285714</c:v>
                </c:pt>
                <c:pt idx="31">
                  <c:v>16.0714285714286</c:v>
                </c:pt>
                <c:pt idx="32">
                  <c:v>17.8571428571429</c:v>
                </c:pt>
                <c:pt idx="33">
                  <c:v>14.2857142857143</c:v>
                </c:pt>
                <c:pt idx="34">
                  <c:v>23.2142857142857</c:v>
                </c:pt>
                <c:pt idx="35">
                  <c:v>17.8571428571429</c:v>
                </c:pt>
                <c:pt idx="36">
                  <c:v>3.57142857142857</c:v>
                </c:pt>
                <c:pt idx="37">
                  <c:v>21.4285714285714</c:v>
                </c:pt>
                <c:pt idx="38">
                  <c:v>17.8571428571429</c:v>
                </c:pt>
                <c:pt idx="39">
                  <c:v>17.8571428571429</c:v>
                </c:pt>
                <c:pt idx="40">
                  <c:v>21.4285714285714</c:v>
                </c:pt>
                <c:pt idx="41">
                  <c:v>16.0714285714286</c:v>
                </c:pt>
                <c:pt idx="42">
                  <c:v>21.4285714285714</c:v>
                </c:pt>
                <c:pt idx="43">
                  <c:v>23.2142857142857</c:v>
                </c:pt>
                <c:pt idx="44">
                  <c:v>16.0714285714286</c:v>
                </c:pt>
                <c:pt idx="45">
                  <c:v>17.8571428571429</c:v>
                </c:pt>
                <c:pt idx="46">
                  <c:v>19.6428571428571</c:v>
                </c:pt>
                <c:pt idx="47">
                  <c:v>7.14285714285714</c:v>
                </c:pt>
                <c:pt idx="48">
                  <c:v>19.6428571428571</c:v>
                </c:pt>
                <c:pt idx="49">
                  <c:v>10.7142857142857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14960896"/>
        <c:axId val="50575685"/>
      </c:lineChart>
      <c:catAx>
        <c:axId val="1496089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Questions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50575685"/>
        <c:crosses val="autoZero"/>
        <c:auto val="1"/>
        <c:lblAlgn val="ctr"/>
        <c:lblOffset val="100"/>
        <c:noMultiLvlLbl val="0"/>
      </c:catAx>
      <c:valAx>
        <c:axId val="505756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Percentage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of teachers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1496089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1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Performance</a:t>
            </a: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 per unit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3'!$CF$15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3'!$CG$13:$EC$14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3'!$CG$15:$EC$15</c:f>
              <c:numCache>
                <c:formatCode>General</c:formatCode>
                <c:ptCount val="49"/>
                <c:pt idx="0">
                  <c:v>74</c:v>
                </c:pt>
                <c:pt idx="1">
                  <c:v>79</c:v>
                </c:pt>
                <c:pt idx="2">
                  <c:v>82</c:v>
                </c:pt>
                <c:pt idx="3">
                  <c:v>75</c:v>
                </c:pt>
                <c:pt idx="4">
                  <c:v>12.2448979591837</c:v>
                </c:pt>
                <c:pt idx="5">
                  <c:v>52.0408163265306</c:v>
                </c:pt>
                <c:pt idx="6">
                  <c:v>76.530612244898</c:v>
                </c:pt>
                <c:pt idx="7">
                  <c:v>18.3673469387755</c:v>
                </c:pt>
                <c:pt idx="8">
                  <c:v>53.0612244897959</c:v>
                </c:pt>
                <c:pt idx="9">
                  <c:v>58.1632653061225</c:v>
                </c:pt>
                <c:pt idx="10">
                  <c:v>32.6530612244898</c:v>
                </c:pt>
                <c:pt idx="11">
                  <c:v>25.5102040816327</c:v>
                </c:pt>
                <c:pt idx="12">
                  <c:v>79.5918367346939</c:v>
                </c:pt>
                <c:pt idx="13">
                  <c:v>84.6938775510204</c:v>
                </c:pt>
                <c:pt idx="14">
                  <c:v>81.6326530612245</c:v>
                </c:pt>
                <c:pt idx="15">
                  <c:v>60.2040816326531</c:v>
                </c:pt>
                <c:pt idx="16">
                  <c:v>56.1224489795918</c:v>
                </c:pt>
                <c:pt idx="17">
                  <c:v>16</c:v>
                </c:pt>
                <c:pt idx="18">
                  <c:v>55.1020408163265</c:v>
                </c:pt>
                <c:pt idx="19">
                  <c:v>81.6326530612245</c:v>
                </c:pt>
                <c:pt idx="20">
                  <c:v>94.8979591836735</c:v>
                </c:pt>
                <c:pt idx="21">
                  <c:v>31.6326530612245</c:v>
                </c:pt>
                <c:pt idx="22">
                  <c:v>29.5918367346939</c:v>
                </c:pt>
                <c:pt idx="23">
                  <c:v>92.8571428571429</c:v>
                </c:pt>
                <c:pt idx="24">
                  <c:v>79.5918367346939</c:v>
                </c:pt>
                <c:pt idx="25">
                  <c:v>13.265306122449</c:v>
                </c:pt>
                <c:pt idx="26">
                  <c:v>24</c:v>
                </c:pt>
                <c:pt idx="27">
                  <c:v>66.3265306122449</c:v>
                </c:pt>
                <c:pt idx="28">
                  <c:v>18</c:v>
                </c:pt>
                <c:pt idx="29">
                  <c:v>59.1836734693878</c:v>
                </c:pt>
                <c:pt idx="30">
                  <c:v>38.7755102040816</c:v>
                </c:pt>
                <c:pt idx="31">
                  <c:v>8.16326530612245</c:v>
                </c:pt>
                <c:pt idx="32">
                  <c:v>32.6530612244898</c:v>
                </c:pt>
                <c:pt idx="33">
                  <c:v>69.3877551020408</c:v>
                </c:pt>
                <c:pt idx="34">
                  <c:v>50</c:v>
                </c:pt>
                <c:pt idx="35">
                  <c:v>71.4285714285714</c:v>
                </c:pt>
                <c:pt idx="36">
                  <c:v>47.9591836734694</c:v>
                </c:pt>
                <c:pt idx="37">
                  <c:v>65.3061224489796</c:v>
                </c:pt>
                <c:pt idx="38">
                  <c:v>38.7755102040816</c:v>
                </c:pt>
                <c:pt idx="39">
                  <c:v>90.8163265306122</c:v>
                </c:pt>
                <c:pt idx="40">
                  <c:v>31.6326530612245</c:v>
                </c:pt>
                <c:pt idx="41">
                  <c:v>82.6530612244898</c:v>
                </c:pt>
                <c:pt idx="42">
                  <c:v>78.5714285714286</c:v>
                </c:pt>
                <c:pt idx="43">
                  <c:v>53.0612244897959</c:v>
                </c:pt>
                <c:pt idx="44">
                  <c:v>60.2040816326531</c:v>
                </c:pt>
                <c:pt idx="45">
                  <c:v>18.3673469387755</c:v>
                </c:pt>
                <c:pt idx="46">
                  <c:v>24.4897959183673</c:v>
                </c:pt>
                <c:pt idx="47">
                  <c:v>69.3877551020408</c:v>
                </c:pt>
                <c:pt idx="48">
                  <c:v>41</c:v>
                </c:pt>
              </c:numCache>
            </c:numRef>
          </c:val>
        </c:ser>
        <c:ser>
          <c:idx val="1"/>
          <c:order val="1"/>
          <c:tx>
            <c:strRef>
              <c:f>'Analysis 3'!$CF$16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3'!$CG$13:$EC$14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3'!$CG$16:$EC$16</c:f>
              <c:numCache>
                <c:formatCode>0</c:formatCode>
                <c:ptCount val="49"/>
                <c:pt idx="0">
                  <c:v>84.6938775510204</c:v>
                </c:pt>
                <c:pt idx="1">
                  <c:v>93.8775510204082</c:v>
                </c:pt>
                <c:pt idx="2">
                  <c:v>89.7959183673469</c:v>
                </c:pt>
                <c:pt idx="3">
                  <c:v>87.7551020408163</c:v>
                </c:pt>
                <c:pt idx="4">
                  <c:v>30.6122448979592</c:v>
                </c:pt>
                <c:pt idx="5">
                  <c:v>67.3469387755102</c:v>
                </c:pt>
                <c:pt idx="6">
                  <c:v>77.5510204081633</c:v>
                </c:pt>
                <c:pt idx="7">
                  <c:v>72.4489795918367</c:v>
                </c:pt>
                <c:pt idx="8">
                  <c:v>51.0204081632653</c:v>
                </c:pt>
                <c:pt idx="9">
                  <c:v>69.3877551020408</c:v>
                </c:pt>
                <c:pt idx="10">
                  <c:v>51.0204081632653</c:v>
                </c:pt>
                <c:pt idx="11">
                  <c:v>38.7755102040816</c:v>
                </c:pt>
                <c:pt idx="12">
                  <c:v>87.7551020408163</c:v>
                </c:pt>
                <c:pt idx="13">
                  <c:v>88.7755102040816</c:v>
                </c:pt>
                <c:pt idx="14">
                  <c:v>89.7959183673469</c:v>
                </c:pt>
                <c:pt idx="15">
                  <c:v>65.3061224489796</c:v>
                </c:pt>
                <c:pt idx="16">
                  <c:v>79.5918367346939</c:v>
                </c:pt>
                <c:pt idx="17">
                  <c:v>17</c:v>
                </c:pt>
                <c:pt idx="18">
                  <c:v>57.1428571428571</c:v>
                </c:pt>
                <c:pt idx="19">
                  <c:v>89.7959183673469</c:v>
                </c:pt>
                <c:pt idx="20">
                  <c:v>98.9795918367347</c:v>
                </c:pt>
                <c:pt idx="21">
                  <c:v>44.8979591836735</c:v>
                </c:pt>
                <c:pt idx="22">
                  <c:v>44.8979591836735</c:v>
                </c:pt>
                <c:pt idx="23">
                  <c:v>93.8775510204082</c:v>
                </c:pt>
                <c:pt idx="24">
                  <c:v>79.5918367346939</c:v>
                </c:pt>
                <c:pt idx="25">
                  <c:v>79.5918367346939</c:v>
                </c:pt>
                <c:pt idx="26">
                  <c:v>34.6938775510204</c:v>
                </c:pt>
                <c:pt idx="27">
                  <c:v>73.4693877551021</c:v>
                </c:pt>
                <c:pt idx="28">
                  <c:v>72.4489795918367</c:v>
                </c:pt>
                <c:pt idx="29">
                  <c:v>58.1632653061225</c:v>
                </c:pt>
                <c:pt idx="30">
                  <c:v>67.3469387755102</c:v>
                </c:pt>
                <c:pt idx="31">
                  <c:v>91.8367346938776</c:v>
                </c:pt>
                <c:pt idx="32">
                  <c:v>81.6326530612245</c:v>
                </c:pt>
                <c:pt idx="33">
                  <c:v>75.5102040816327</c:v>
                </c:pt>
                <c:pt idx="34">
                  <c:v>75.5102040816327</c:v>
                </c:pt>
                <c:pt idx="35">
                  <c:v>87.7551020408163</c:v>
                </c:pt>
                <c:pt idx="36">
                  <c:v>46.9387755102041</c:v>
                </c:pt>
                <c:pt idx="37">
                  <c:v>80.6122448979592</c:v>
                </c:pt>
                <c:pt idx="38">
                  <c:v>59.1836734693878</c:v>
                </c:pt>
                <c:pt idx="39">
                  <c:v>96.9387755102041</c:v>
                </c:pt>
                <c:pt idx="40">
                  <c:v>47.9591836734694</c:v>
                </c:pt>
                <c:pt idx="41">
                  <c:v>88.7755102040816</c:v>
                </c:pt>
                <c:pt idx="42">
                  <c:v>77.5510204081633</c:v>
                </c:pt>
                <c:pt idx="43">
                  <c:v>73.4693877551021</c:v>
                </c:pt>
                <c:pt idx="44">
                  <c:v>75.5102040816327</c:v>
                </c:pt>
                <c:pt idx="45">
                  <c:v>70.4081632653061</c:v>
                </c:pt>
                <c:pt idx="46">
                  <c:v>24.4897959183673</c:v>
                </c:pt>
                <c:pt idx="47">
                  <c:v>77.5510204081633</c:v>
                </c:pt>
                <c:pt idx="48">
                  <c:v>41.8367346938776</c:v>
                </c:pt>
              </c:numCache>
            </c:numRef>
          </c:val>
        </c:ser>
        <c:gapWidth val="219"/>
        <c:overlap val="-27"/>
        <c:axId val="91879630"/>
        <c:axId val="13153384"/>
      </c:barChart>
      <c:catAx>
        <c:axId val="9187963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13153384"/>
        <c:crosses val="autoZero"/>
        <c:auto val="1"/>
        <c:lblAlgn val="ctr"/>
        <c:lblOffset val="100"/>
        <c:noMultiLvlLbl val="0"/>
      </c:catAx>
      <c:valAx>
        <c:axId val="1315338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9187963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400" strike="noStrike" u="none">
                <a:solidFill>
                  <a:srgbClr val="595959"/>
                </a:solidFill>
                <a:uFillTx/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'Analysis 3'!$BH$4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3'!$BG$5:$BG$34</c:f>
              <c:strCache>
                <c:ptCount val="30"/>
                <c:pt idx="0">
                  <c:v>Q24</c:v>
                </c:pt>
                <c:pt idx="1">
                  <c:v>Q3</c:v>
                </c:pt>
                <c:pt idx="2">
                  <c:v>Q32</c:v>
                </c:pt>
                <c:pt idx="3">
                  <c:v>Q14</c:v>
                </c:pt>
                <c:pt idx="4">
                  <c:v>Q7</c:v>
                </c:pt>
                <c:pt idx="5">
                  <c:v>Q47</c:v>
                </c:pt>
                <c:pt idx="6">
                  <c:v>Q34</c:v>
                </c:pt>
                <c:pt idx="7">
                  <c:v>Q48</c:v>
                </c:pt>
                <c:pt idx="8">
                  <c:v>Q1</c:v>
                </c:pt>
                <c:pt idx="9">
                  <c:v>Q37</c:v>
                </c:pt>
                <c:pt idx="10">
                  <c:v>Q29</c:v>
                </c:pt>
                <c:pt idx="11">
                  <c:v>Q28</c:v>
                </c:pt>
                <c:pt idx="12">
                  <c:v>Q42</c:v>
                </c:pt>
                <c:pt idx="13">
                  <c:v>Q13</c:v>
                </c:pt>
                <c:pt idx="14">
                  <c:v>Q25</c:v>
                </c:pt>
                <c:pt idx="15">
                  <c:v>Q22</c:v>
                </c:pt>
                <c:pt idx="16">
                  <c:v>Q40</c:v>
                </c:pt>
                <c:pt idx="17">
                  <c:v>Q50</c:v>
                </c:pt>
                <c:pt idx="18">
                  <c:v>Q36</c:v>
                </c:pt>
                <c:pt idx="19">
                  <c:v>Q33</c:v>
                </c:pt>
                <c:pt idx="20">
                  <c:v>Q4</c:v>
                </c:pt>
                <c:pt idx="21">
                  <c:v>Q11</c:v>
                </c:pt>
                <c:pt idx="22">
                  <c:v>Q45</c:v>
                </c:pt>
                <c:pt idx="23">
                  <c:v>Q23</c:v>
                </c:pt>
                <c:pt idx="24">
                  <c:v>Q10</c:v>
                </c:pt>
                <c:pt idx="25">
                  <c:v>Q12</c:v>
                </c:pt>
                <c:pt idx="26">
                  <c:v>Q18</c:v>
                </c:pt>
                <c:pt idx="27">
                  <c:v>Q9</c:v>
                </c:pt>
                <c:pt idx="28">
                  <c:v>Q46</c:v>
                </c:pt>
                <c:pt idx="29">
                  <c:v>Q17</c:v>
                </c:pt>
              </c:strCache>
            </c:strRef>
          </c:cat>
          <c:val>
            <c:numRef>
              <c:f>'Analysis 3'!$BH$5:$BH$34</c:f>
              <c:numCache>
                <c:formatCode>0</c:formatCode>
                <c:ptCount val="30"/>
                <c:pt idx="0">
                  <c:v>8.16326530612245</c:v>
                </c:pt>
                <c:pt idx="1">
                  <c:v>12.2448979591837</c:v>
                </c:pt>
                <c:pt idx="2">
                  <c:v>13.265306122449</c:v>
                </c:pt>
                <c:pt idx="3">
                  <c:v>16.3265306122449</c:v>
                </c:pt>
                <c:pt idx="4">
                  <c:v>18.3673469387755</c:v>
                </c:pt>
                <c:pt idx="5">
                  <c:v>18.3673469387755</c:v>
                </c:pt>
                <c:pt idx="6">
                  <c:v>24.4897959183673</c:v>
                </c:pt>
                <c:pt idx="7">
                  <c:v>24.4897959183673</c:v>
                </c:pt>
                <c:pt idx="8">
                  <c:v>25.5102040816327</c:v>
                </c:pt>
                <c:pt idx="9">
                  <c:v>28.5714285714286</c:v>
                </c:pt>
                <c:pt idx="10">
                  <c:v>29.5918367346939</c:v>
                </c:pt>
                <c:pt idx="11">
                  <c:v>31.6326530612245</c:v>
                </c:pt>
                <c:pt idx="12">
                  <c:v>31.6326530612245</c:v>
                </c:pt>
                <c:pt idx="13">
                  <c:v>32.6530612244898</c:v>
                </c:pt>
                <c:pt idx="14">
                  <c:v>32.6530612244898</c:v>
                </c:pt>
                <c:pt idx="15">
                  <c:v>38.7755102040816</c:v>
                </c:pt>
                <c:pt idx="16">
                  <c:v>38.7755102040816</c:v>
                </c:pt>
                <c:pt idx="17">
                  <c:v>41.8367346938776</c:v>
                </c:pt>
                <c:pt idx="18">
                  <c:v>47.9591836734694</c:v>
                </c:pt>
                <c:pt idx="19">
                  <c:v>50</c:v>
                </c:pt>
                <c:pt idx="20">
                  <c:v>52.0408163265306</c:v>
                </c:pt>
                <c:pt idx="21">
                  <c:v>53.0612244897959</c:v>
                </c:pt>
                <c:pt idx="22">
                  <c:v>53.0612244897959</c:v>
                </c:pt>
                <c:pt idx="23">
                  <c:v>55.1020408163265</c:v>
                </c:pt>
                <c:pt idx="24">
                  <c:v>56.1224489795918</c:v>
                </c:pt>
                <c:pt idx="25">
                  <c:v>58.1632653061225</c:v>
                </c:pt>
                <c:pt idx="26">
                  <c:v>59.1836734693878</c:v>
                </c:pt>
                <c:pt idx="27">
                  <c:v>60.2040816326531</c:v>
                </c:pt>
                <c:pt idx="28">
                  <c:v>60.2040816326531</c:v>
                </c:pt>
                <c:pt idx="29">
                  <c:v>64.2857142857143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3'!$BI$4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3'!$BG$5:$BG$34</c:f>
              <c:strCache>
                <c:ptCount val="30"/>
                <c:pt idx="0">
                  <c:v>Q24</c:v>
                </c:pt>
                <c:pt idx="1">
                  <c:v>Q3</c:v>
                </c:pt>
                <c:pt idx="2">
                  <c:v>Q32</c:v>
                </c:pt>
                <c:pt idx="3">
                  <c:v>Q14</c:v>
                </c:pt>
                <c:pt idx="4">
                  <c:v>Q7</c:v>
                </c:pt>
                <c:pt idx="5">
                  <c:v>Q47</c:v>
                </c:pt>
                <c:pt idx="6">
                  <c:v>Q34</c:v>
                </c:pt>
                <c:pt idx="7">
                  <c:v>Q48</c:v>
                </c:pt>
                <c:pt idx="8">
                  <c:v>Q1</c:v>
                </c:pt>
                <c:pt idx="9">
                  <c:v>Q37</c:v>
                </c:pt>
                <c:pt idx="10">
                  <c:v>Q29</c:v>
                </c:pt>
                <c:pt idx="11">
                  <c:v>Q28</c:v>
                </c:pt>
                <c:pt idx="12">
                  <c:v>Q42</c:v>
                </c:pt>
                <c:pt idx="13">
                  <c:v>Q13</c:v>
                </c:pt>
                <c:pt idx="14">
                  <c:v>Q25</c:v>
                </c:pt>
                <c:pt idx="15">
                  <c:v>Q22</c:v>
                </c:pt>
                <c:pt idx="16">
                  <c:v>Q40</c:v>
                </c:pt>
                <c:pt idx="17">
                  <c:v>Q50</c:v>
                </c:pt>
                <c:pt idx="18">
                  <c:v>Q36</c:v>
                </c:pt>
                <c:pt idx="19">
                  <c:v>Q33</c:v>
                </c:pt>
                <c:pt idx="20">
                  <c:v>Q4</c:v>
                </c:pt>
                <c:pt idx="21">
                  <c:v>Q11</c:v>
                </c:pt>
                <c:pt idx="22">
                  <c:v>Q45</c:v>
                </c:pt>
                <c:pt idx="23">
                  <c:v>Q23</c:v>
                </c:pt>
                <c:pt idx="24">
                  <c:v>Q10</c:v>
                </c:pt>
                <c:pt idx="25">
                  <c:v>Q12</c:v>
                </c:pt>
                <c:pt idx="26">
                  <c:v>Q18</c:v>
                </c:pt>
                <c:pt idx="27">
                  <c:v>Q9</c:v>
                </c:pt>
                <c:pt idx="28">
                  <c:v>Q46</c:v>
                </c:pt>
                <c:pt idx="29">
                  <c:v>Q17</c:v>
                </c:pt>
              </c:strCache>
            </c:strRef>
          </c:cat>
          <c:val>
            <c:numRef>
              <c:f>'Analysis 3'!$BI$5:$BI$34</c:f>
              <c:numCache>
                <c:formatCode>0</c:formatCode>
                <c:ptCount val="30"/>
                <c:pt idx="0">
                  <c:v>91.8367346938776</c:v>
                </c:pt>
                <c:pt idx="1">
                  <c:v>30.6122448979592</c:v>
                </c:pt>
                <c:pt idx="2">
                  <c:v>79.5918367346939</c:v>
                </c:pt>
                <c:pt idx="3">
                  <c:v>17.3469387755102</c:v>
                </c:pt>
                <c:pt idx="4">
                  <c:v>72.4489795918367</c:v>
                </c:pt>
                <c:pt idx="5">
                  <c:v>70.4081632653061</c:v>
                </c:pt>
                <c:pt idx="6">
                  <c:v>34.6938775510204</c:v>
                </c:pt>
                <c:pt idx="7">
                  <c:v>24.4897959183673</c:v>
                </c:pt>
                <c:pt idx="8">
                  <c:v>38.7755102040816</c:v>
                </c:pt>
                <c:pt idx="9">
                  <c:v>20.4081632653061</c:v>
                </c:pt>
                <c:pt idx="10">
                  <c:v>44.8979591836735</c:v>
                </c:pt>
                <c:pt idx="11">
                  <c:v>44.8979591836735</c:v>
                </c:pt>
                <c:pt idx="12">
                  <c:v>47.9591836734694</c:v>
                </c:pt>
                <c:pt idx="13">
                  <c:v>51.0204081632653</c:v>
                </c:pt>
                <c:pt idx="14">
                  <c:v>81.6326530612245</c:v>
                </c:pt>
                <c:pt idx="15">
                  <c:v>67.3469387755102</c:v>
                </c:pt>
                <c:pt idx="16">
                  <c:v>59.1836734693878</c:v>
                </c:pt>
                <c:pt idx="17">
                  <c:v>41.8367346938776</c:v>
                </c:pt>
                <c:pt idx="18">
                  <c:v>46.9387755102041</c:v>
                </c:pt>
                <c:pt idx="19">
                  <c:v>75.5102040816327</c:v>
                </c:pt>
                <c:pt idx="20">
                  <c:v>67.3469387755102</c:v>
                </c:pt>
                <c:pt idx="21">
                  <c:v>51.0204081632653</c:v>
                </c:pt>
                <c:pt idx="22">
                  <c:v>73.4693877551021</c:v>
                </c:pt>
                <c:pt idx="23">
                  <c:v>57.1428571428571</c:v>
                </c:pt>
                <c:pt idx="24">
                  <c:v>79.5918367346939</c:v>
                </c:pt>
                <c:pt idx="25">
                  <c:v>69.3877551020408</c:v>
                </c:pt>
                <c:pt idx="26">
                  <c:v>58.1632653061225</c:v>
                </c:pt>
                <c:pt idx="27">
                  <c:v>65.3061224489796</c:v>
                </c:pt>
                <c:pt idx="28">
                  <c:v>75.5102040816327</c:v>
                </c:pt>
                <c:pt idx="29">
                  <c:v>86.734693877551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4102338"/>
        <c:axId val="8871743"/>
      </c:lineChart>
      <c:catAx>
        <c:axId val="4410233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8871743"/>
        <c:crosses val="autoZero"/>
        <c:auto val="1"/>
        <c:lblAlgn val="ctr"/>
        <c:lblOffset val="100"/>
        <c:noMultiLvlLbl val="0"/>
      </c:catAx>
      <c:valAx>
        <c:axId val="887174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4102338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sz="1400" strike="noStrike" u="none">
                <a:solidFill>
                  <a:srgbClr val="595959"/>
                </a:solidFill>
                <a:uFillTx/>
                <a:latin typeface="Calibri"/>
              </a:rPr>
              <a:t>Chart Title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3'!$CF$15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3'!$CG$13:$EC$14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3'!$CG$15:$EC$15</c:f>
              <c:numCache>
                <c:formatCode>General</c:formatCode>
                <c:ptCount val="49"/>
                <c:pt idx="0">
                  <c:v>74</c:v>
                </c:pt>
                <c:pt idx="1">
                  <c:v>79</c:v>
                </c:pt>
                <c:pt idx="2">
                  <c:v>82</c:v>
                </c:pt>
                <c:pt idx="3">
                  <c:v>75</c:v>
                </c:pt>
                <c:pt idx="4">
                  <c:v>12.2448979591837</c:v>
                </c:pt>
                <c:pt idx="5">
                  <c:v>52.0408163265306</c:v>
                </c:pt>
                <c:pt idx="6">
                  <c:v>76.530612244898</c:v>
                </c:pt>
                <c:pt idx="7">
                  <c:v>18.3673469387755</c:v>
                </c:pt>
                <c:pt idx="8">
                  <c:v>53.0612244897959</c:v>
                </c:pt>
                <c:pt idx="9">
                  <c:v>58.1632653061225</c:v>
                </c:pt>
                <c:pt idx="10">
                  <c:v>32.6530612244898</c:v>
                </c:pt>
                <c:pt idx="11">
                  <c:v>25.5102040816327</c:v>
                </c:pt>
                <c:pt idx="12">
                  <c:v>79.5918367346939</c:v>
                </c:pt>
                <c:pt idx="13">
                  <c:v>84.6938775510204</c:v>
                </c:pt>
                <c:pt idx="14">
                  <c:v>81.6326530612245</c:v>
                </c:pt>
                <c:pt idx="15">
                  <c:v>60.2040816326531</c:v>
                </c:pt>
                <c:pt idx="16">
                  <c:v>56.1224489795918</c:v>
                </c:pt>
                <c:pt idx="17">
                  <c:v>16</c:v>
                </c:pt>
                <c:pt idx="18">
                  <c:v>55.1020408163265</c:v>
                </c:pt>
                <c:pt idx="19">
                  <c:v>81.6326530612245</c:v>
                </c:pt>
                <c:pt idx="20">
                  <c:v>94.8979591836735</c:v>
                </c:pt>
                <c:pt idx="21">
                  <c:v>31.6326530612245</c:v>
                </c:pt>
                <c:pt idx="22">
                  <c:v>29.5918367346939</c:v>
                </c:pt>
                <c:pt idx="23">
                  <c:v>92.8571428571429</c:v>
                </c:pt>
                <c:pt idx="24">
                  <c:v>79.5918367346939</c:v>
                </c:pt>
                <c:pt idx="25">
                  <c:v>13.265306122449</c:v>
                </c:pt>
                <c:pt idx="26">
                  <c:v>24</c:v>
                </c:pt>
                <c:pt idx="27">
                  <c:v>66.3265306122449</c:v>
                </c:pt>
                <c:pt idx="28">
                  <c:v>18</c:v>
                </c:pt>
                <c:pt idx="29">
                  <c:v>59.1836734693878</c:v>
                </c:pt>
                <c:pt idx="30">
                  <c:v>38.7755102040816</c:v>
                </c:pt>
                <c:pt idx="31">
                  <c:v>8.16326530612245</c:v>
                </c:pt>
                <c:pt idx="32">
                  <c:v>32.6530612244898</c:v>
                </c:pt>
                <c:pt idx="33">
                  <c:v>69.3877551020408</c:v>
                </c:pt>
                <c:pt idx="34">
                  <c:v>50</c:v>
                </c:pt>
                <c:pt idx="35">
                  <c:v>71.4285714285714</c:v>
                </c:pt>
                <c:pt idx="36">
                  <c:v>47.9591836734694</c:v>
                </c:pt>
                <c:pt idx="37">
                  <c:v>65.3061224489796</c:v>
                </c:pt>
                <c:pt idx="38">
                  <c:v>38.7755102040816</c:v>
                </c:pt>
                <c:pt idx="39">
                  <c:v>90.8163265306122</c:v>
                </c:pt>
                <c:pt idx="40">
                  <c:v>31.6326530612245</c:v>
                </c:pt>
                <c:pt idx="41">
                  <c:v>82.6530612244898</c:v>
                </c:pt>
                <c:pt idx="42">
                  <c:v>78.5714285714286</c:v>
                </c:pt>
                <c:pt idx="43">
                  <c:v>53.0612244897959</c:v>
                </c:pt>
                <c:pt idx="44">
                  <c:v>60.2040816326531</c:v>
                </c:pt>
                <c:pt idx="45">
                  <c:v>18.3673469387755</c:v>
                </c:pt>
                <c:pt idx="46">
                  <c:v>24.4897959183673</c:v>
                </c:pt>
                <c:pt idx="47">
                  <c:v>69.3877551020408</c:v>
                </c:pt>
                <c:pt idx="48">
                  <c:v>41</c:v>
                </c:pt>
              </c:numCache>
            </c:numRef>
          </c:val>
        </c:ser>
        <c:ser>
          <c:idx val="1"/>
          <c:order val="1"/>
          <c:tx>
            <c:strRef>
              <c:f>'Analysis 3'!$CF$16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3'!$CG$13:$EC$14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3'!$CG$16:$EC$16</c:f>
              <c:numCache>
                <c:formatCode>0</c:formatCode>
                <c:ptCount val="49"/>
                <c:pt idx="0">
                  <c:v>84.6938775510204</c:v>
                </c:pt>
                <c:pt idx="1">
                  <c:v>93.8775510204082</c:v>
                </c:pt>
                <c:pt idx="2">
                  <c:v>89.7959183673469</c:v>
                </c:pt>
                <c:pt idx="3">
                  <c:v>87.7551020408163</c:v>
                </c:pt>
                <c:pt idx="4">
                  <c:v>30.6122448979592</c:v>
                </c:pt>
                <c:pt idx="5">
                  <c:v>67.3469387755102</c:v>
                </c:pt>
                <c:pt idx="6">
                  <c:v>77.5510204081633</c:v>
                </c:pt>
                <c:pt idx="7">
                  <c:v>72.4489795918367</c:v>
                </c:pt>
                <c:pt idx="8">
                  <c:v>51.0204081632653</c:v>
                </c:pt>
                <c:pt idx="9">
                  <c:v>69.3877551020408</c:v>
                </c:pt>
                <c:pt idx="10">
                  <c:v>51.0204081632653</c:v>
                </c:pt>
                <c:pt idx="11">
                  <c:v>38.7755102040816</c:v>
                </c:pt>
                <c:pt idx="12">
                  <c:v>87.7551020408163</c:v>
                </c:pt>
                <c:pt idx="13">
                  <c:v>88.7755102040816</c:v>
                </c:pt>
                <c:pt idx="14">
                  <c:v>89.7959183673469</c:v>
                </c:pt>
                <c:pt idx="15">
                  <c:v>65.3061224489796</c:v>
                </c:pt>
                <c:pt idx="16">
                  <c:v>79.5918367346939</c:v>
                </c:pt>
                <c:pt idx="17">
                  <c:v>17</c:v>
                </c:pt>
                <c:pt idx="18">
                  <c:v>57.1428571428571</c:v>
                </c:pt>
                <c:pt idx="19">
                  <c:v>89.7959183673469</c:v>
                </c:pt>
                <c:pt idx="20">
                  <c:v>98.9795918367347</c:v>
                </c:pt>
                <c:pt idx="21">
                  <c:v>44.8979591836735</c:v>
                </c:pt>
                <c:pt idx="22">
                  <c:v>44.8979591836735</c:v>
                </c:pt>
                <c:pt idx="23">
                  <c:v>93.8775510204082</c:v>
                </c:pt>
                <c:pt idx="24">
                  <c:v>79.5918367346939</c:v>
                </c:pt>
                <c:pt idx="25">
                  <c:v>79.5918367346939</c:v>
                </c:pt>
                <c:pt idx="26">
                  <c:v>34.6938775510204</c:v>
                </c:pt>
                <c:pt idx="27">
                  <c:v>73.4693877551021</c:v>
                </c:pt>
                <c:pt idx="28">
                  <c:v>72.4489795918367</c:v>
                </c:pt>
                <c:pt idx="29">
                  <c:v>58.1632653061225</c:v>
                </c:pt>
                <c:pt idx="30">
                  <c:v>67.3469387755102</c:v>
                </c:pt>
                <c:pt idx="31">
                  <c:v>91.8367346938776</c:v>
                </c:pt>
                <c:pt idx="32">
                  <c:v>81.6326530612245</c:v>
                </c:pt>
                <c:pt idx="33">
                  <c:v>75.5102040816327</c:v>
                </c:pt>
                <c:pt idx="34">
                  <c:v>75.5102040816327</c:v>
                </c:pt>
                <c:pt idx="35">
                  <c:v>87.7551020408163</c:v>
                </c:pt>
                <c:pt idx="36">
                  <c:v>46.9387755102041</c:v>
                </c:pt>
                <c:pt idx="37">
                  <c:v>80.6122448979592</c:v>
                </c:pt>
                <c:pt idx="38">
                  <c:v>59.1836734693878</c:v>
                </c:pt>
                <c:pt idx="39">
                  <c:v>96.9387755102041</c:v>
                </c:pt>
                <c:pt idx="40">
                  <c:v>47.9591836734694</c:v>
                </c:pt>
                <c:pt idx="41">
                  <c:v>88.7755102040816</c:v>
                </c:pt>
                <c:pt idx="42">
                  <c:v>77.5510204081633</c:v>
                </c:pt>
                <c:pt idx="43">
                  <c:v>73.4693877551021</c:v>
                </c:pt>
                <c:pt idx="44">
                  <c:v>75.5102040816327</c:v>
                </c:pt>
                <c:pt idx="45">
                  <c:v>70.4081632653061</c:v>
                </c:pt>
                <c:pt idx="46">
                  <c:v>24.4897959183673</c:v>
                </c:pt>
                <c:pt idx="47">
                  <c:v>77.5510204081633</c:v>
                </c:pt>
                <c:pt idx="48">
                  <c:v>41.8367346938776</c:v>
                </c:pt>
              </c:numCache>
            </c:numRef>
          </c:val>
        </c:ser>
        <c:gapWidth val="219"/>
        <c:overlap val="-27"/>
        <c:axId val="88791443"/>
        <c:axId val="88983008"/>
      </c:barChart>
      <c:catAx>
        <c:axId val="8879144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88983008"/>
        <c:crosses val="autoZero"/>
        <c:auto val="1"/>
        <c:lblAlgn val="ctr"/>
        <c:lblOffset val="100"/>
        <c:noMultiLvlLbl val="0"/>
      </c:catAx>
      <c:valAx>
        <c:axId val="8898300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88791443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 female and male teachers' performance per question in the pre-test 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'Analysis 4'!$E$2</c:f>
              <c:strCache>
                <c:ptCount val="1"/>
                <c:pt idx="0">
                  <c:v>Female pre-test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4'!$D$3:$D$52</c:f>
              <c:strCache>
                <c:ptCount val="50"/>
                <c:pt idx="0">
                  <c:v>Q3</c:v>
                </c:pt>
                <c:pt idx="1">
                  <c:v>Q24</c:v>
                </c:pt>
                <c:pt idx="2">
                  <c:v>Q32</c:v>
                </c:pt>
                <c:pt idx="3">
                  <c:v>Q47</c:v>
                </c:pt>
                <c:pt idx="4">
                  <c:v>Q7</c:v>
                </c:pt>
                <c:pt idx="5">
                  <c:v>Q25</c:v>
                </c:pt>
                <c:pt idx="6">
                  <c:v>Q14</c:v>
                </c:pt>
                <c:pt idx="7">
                  <c:v>Q34</c:v>
                </c:pt>
                <c:pt idx="8">
                  <c:v>Q28</c:v>
                </c:pt>
                <c:pt idx="9">
                  <c:v>Q29</c:v>
                </c:pt>
                <c:pt idx="10">
                  <c:v>Q1</c:v>
                </c:pt>
                <c:pt idx="11">
                  <c:v>Q13</c:v>
                </c:pt>
                <c:pt idx="12">
                  <c:v>Q48</c:v>
                </c:pt>
                <c:pt idx="13">
                  <c:v>Q42</c:v>
                </c:pt>
                <c:pt idx="14">
                  <c:v>Q22</c:v>
                </c:pt>
                <c:pt idx="15">
                  <c:v>Q4</c:v>
                </c:pt>
                <c:pt idx="16">
                  <c:v>Q37</c:v>
                </c:pt>
                <c:pt idx="17">
                  <c:v>Q40</c:v>
                </c:pt>
                <c:pt idx="18">
                  <c:v>Q33</c:v>
                </c:pt>
                <c:pt idx="19">
                  <c:v>Q11</c:v>
                </c:pt>
                <c:pt idx="20">
                  <c:v>Q45</c:v>
                </c:pt>
                <c:pt idx="21">
                  <c:v>Q9</c:v>
                </c:pt>
                <c:pt idx="22">
                  <c:v>Q10</c:v>
                </c:pt>
                <c:pt idx="23">
                  <c:v>Q23</c:v>
                </c:pt>
                <c:pt idx="24">
                  <c:v>Q50</c:v>
                </c:pt>
                <c:pt idx="25">
                  <c:v>Q12</c:v>
                </c:pt>
                <c:pt idx="26">
                  <c:v>Q18</c:v>
                </c:pt>
                <c:pt idx="27">
                  <c:v>Q17</c:v>
                </c:pt>
                <c:pt idx="28">
                  <c:v>Q36</c:v>
                </c:pt>
                <c:pt idx="29">
                  <c:v>Q39</c:v>
                </c:pt>
                <c:pt idx="30">
                  <c:v>Q38</c:v>
                </c:pt>
                <c:pt idx="31">
                  <c:v>Q46</c:v>
                </c:pt>
                <c:pt idx="32">
                  <c:v>Q21</c:v>
                </c:pt>
                <c:pt idx="33">
                  <c:v>Q31</c:v>
                </c:pt>
                <c:pt idx="34">
                  <c:v>Q35</c:v>
                </c:pt>
                <c:pt idx="35">
                  <c:v>Q15</c:v>
                </c:pt>
                <c:pt idx="36">
                  <c:v>Q49</c:v>
                </c:pt>
                <c:pt idx="37">
                  <c:v>Q2</c:v>
                </c:pt>
                <c:pt idx="38">
                  <c:v>Q8</c:v>
                </c:pt>
                <c:pt idx="39">
                  <c:v>Q6</c:v>
                </c:pt>
                <c:pt idx="40">
                  <c:v>Q43</c:v>
                </c:pt>
                <c:pt idx="41">
                  <c:v>Q16</c:v>
                </c:pt>
                <c:pt idx="42">
                  <c:v>Q20</c:v>
                </c:pt>
                <c:pt idx="43">
                  <c:v>Q44</c:v>
                </c:pt>
                <c:pt idx="44">
                  <c:v>Q41</c:v>
                </c:pt>
                <c:pt idx="45">
                  <c:v>Q5</c:v>
                </c:pt>
                <c:pt idx="46">
                  <c:v>Q19</c:v>
                </c:pt>
                <c:pt idx="47">
                  <c:v>Q26</c:v>
                </c:pt>
                <c:pt idx="48">
                  <c:v>Q30</c:v>
                </c:pt>
                <c:pt idx="49">
                  <c:v>Q27</c:v>
                </c:pt>
              </c:strCache>
            </c:strRef>
          </c:cat>
          <c:val>
            <c:numRef>
              <c:f>'Analysis 4'!$E$3:$E$52</c:f>
              <c:numCache>
                <c:formatCode>0</c:formatCode>
                <c:ptCount val="50"/>
                <c:pt idx="0">
                  <c:v>4.76190476190476</c:v>
                </c:pt>
                <c:pt idx="1">
                  <c:v>7.14285714285714</c:v>
                </c:pt>
                <c:pt idx="2">
                  <c:v>11.9047619047619</c:v>
                </c:pt>
                <c:pt idx="3">
                  <c:v>14.2857142857143</c:v>
                </c:pt>
                <c:pt idx="4">
                  <c:v>16.6666666666667</c:v>
                </c:pt>
                <c:pt idx="5">
                  <c:v>19.047619047619</c:v>
                </c:pt>
                <c:pt idx="6">
                  <c:v>21.4285714285714</c:v>
                </c:pt>
                <c:pt idx="7">
                  <c:v>23.8095238095238</c:v>
                </c:pt>
                <c:pt idx="8">
                  <c:v>26.1904761904762</c:v>
                </c:pt>
                <c:pt idx="9">
                  <c:v>26.1904761904762</c:v>
                </c:pt>
                <c:pt idx="10">
                  <c:v>28.5714285714286</c:v>
                </c:pt>
                <c:pt idx="11">
                  <c:v>30.952380952381</c:v>
                </c:pt>
                <c:pt idx="12">
                  <c:v>30.952380952381</c:v>
                </c:pt>
                <c:pt idx="13">
                  <c:v>33.3333333333333</c:v>
                </c:pt>
                <c:pt idx="14">
                  <c:v>35.7142857142857</c:v>
                </c:pt>
                <c:pt idx="15">
                  <c:v>38.0952380952381</c:v>
                </c:pt>
                <c:pt idx="16">
                  <c:v>38.0952380952381</c:v>
                </c:pt>
                <c:pt idx="17">
                  <c:v>38.0952380952381</c:v>
                </c:pt>
                <c:pt idx="18">
                  <c:v>45.2380952380952</c:v>
                </c:pt>
                <c:pt idx="19">
                  <c:v>47.6190476190476</c:v>
                </c:pt>
                <c:pt idx="20">
                  <c:v>52.3809523809524</c:v>
                </c:pt>
                <c:pt idx="21">
                  <c:v>54.7619047619048</c:v>
                </c:pt>
                <c:pt idx="22">
                  <c:v>54.7619047619048</c:v>
                </c:pt>
                <c:pt idx="23">
                  <c:v>54.7619047619048</c:v>
                </c:pt>
                <c:pt idx="24">
                  <c:v>54.7619047619048</c:v>
                </c:pt>
                <c:pt idx="25">
                  <c:v>57.1428571428571</c:v>
                </c:pt>
                <c:pt idx="26">
                  <c:v>57.1428571428571</c:v>
                </c:pt>
                <c:pt idx="27">
                  <c:v>59.5238095238095</c:v>
                </c:pt>
                <c:pt idx="28">
                  <c:v>59.5238095238095</c:v>
                </c:pt>
                <c:pt idx="29">
                  <c:v>61.9047619047619</c:v>
                </c:pt>
                <c:pt idx="30">
                  <c:v>64.2857142857143</c:v>
                </c:pt>
                <c:pt idx="31">
                  <c:v>64.2857142857143</c:v>
                </c:pt>
                <c:pt idx="32">
                  <c:v>69.0476190476191</c:v>
                </c:pt>
                <c:pt idx="33">
                  <c:v>71.4285714285714</c:v>
                </c:pt>
                <c:pt idx="34">
                  <c:v>71.4285714285714</c:v>
                </c:pt>
                <c:pt idx="35">
                  <c:v>73.8095238095238</c:v>
                </c:pt>
                <c:pt idx="36">
                  <c:v>73.8095238095238</c:v>
                </c:pt>
                <c:pt idx="37">
                  <c:v>78.5714285714286</c:v>
                </c:pt>
                <c:pt idx="38">
                  <c:v>78.5714285714286</c:v>
                </c:pt>
                <c:pt idx="39">
                  <c:v>80.952380952381</c:v>
                </c:pt>
                <c:pt idx="40">
                  <c:v>80.952380952381</c:v>
                </c:pt>
                <c:pt idx="41">
                  <c:v>83.3333333333333</c:v>
                </c:pt>
                <c:pt idx="42">
                  <c:v>85.7142857142857</c:v>
                </c:pt>
                <c:pt idx="43">
                  <c:v>85.7142857142857</c:v>
                </c:pt>
                <c:pt idx="44">
                  <c:v>88.0952380952381</c:v>
                </c:pt>
                <c:pt idx="45">
                  <c:v>90.4761904761905</c:v>
                </c:pt>
                <c:pt idx="46">
                  <c:v>90.4761904761905</c:v>
                </c:pt>
                <c:pt idx="47">
                  <c:v>90.4761904761905</c:v>
                </c:pt>
                <c:pt idx="48">
                  <c:v>92.8571428571429</c:v>
                </c:pt>
                <c:pt idx="49">
                  <c:v>95.2380952380952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4'!$F$2</c:f>
              <c:strCache>
                <c:ptCount val="1"/>
                <c:pt idx="0">
                  <c:v>Male pre-test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4'!$D$3:$D$52</c:f>
              <c:strCache>
                <c:ptCount val="50"/>
                <c:pt idx="0">
                  <c:v>Q3</c:v>
                </c:pt>
                <c:pt idx="1">
                  <c:v>Q24</c:v>
                </c:pt>
                <c:pt idx="2">
                  <c:v>Q32</c:v>
                </c:pt>
                <c:pt idx="3">
                  <c:v>Q47</c:v>
                </c:pt>
                <c:pt idx="4">
                  <c:v>Q7</c:v>
                </c:pt>
                <c:pt idx="5">
                  <c:v>Q25</c:v>
                </c:pt>
                <c:pt idx="6">
                  <c:v>Q14</c:v>
                </c:pt>
                <c:pt idx="7">
                  <c:v>Q34</c:v>
                </c:pt>
                <c:pt idx="8">
                  <c:v>Q28</c:v>
                </c:pt>
                <c:pt idx="9">
                  <c:v>Q29</c:v>
                </c:pt>
                <c:pt idx="10">
                  <c:v>Q1</c:v>
                </c:pt>
                <c:pt idx="11">
                  <c:v>Q13</c:v>
                </c:pt>
                <c:pt idx="12">
                  <c:v>Q48</c:v>
                </c:pt>
                <c:pt idx="13">
                  <c:v>Q42</c:v>
                </c:pt>
                <c:pt idx="14">
                  <c:v>Q22</c:v>
                </c:pt>
                <c:pt idx="15">
                  <c:v>Q4</c:v>
                </c:pt>
                <c:pt idx="16">
                  <c:v>Q37</c:v>
                </c:pt>
                <c:pt idx="17">
                  <c:v>Q40</c:v>
                </c:pt>
                <c:pt idx="18">
                  <c:v>Q33</c:v>
                </c:pt>
                <c:pt idx="19">
                  <c:v>Q11</c:v>
                </c:pt>
                <c:pt idx="20">
                  <c:v>Q45</c:v>
                </c:pt>
                <c:pt idx="21">
                  <c:v>Q9</c:v>
                </c:pt>
                <c:pt idx="22">
                  <c:v>Q10</c:v>
                </c:pt>
                <c:pt idx="23">
                  <c:v>Q23</c:v>
                </c:pt>
                <c:pt idx="24">
                  <c:v>Q50</c:v>
                </c:pt>
                <c:pt idx="25">
                  <c:v>Q12</c:v>
                </c:pt>
                <c:pt idx="26">
                  <c:v>Q18</c:v>
                </c:pt>
                <c:pt idx="27">
                  <c:v>Q17</c:v>
                </c:pt>
                <c:pt idx="28">
                  <c:v>Q36</c:v>
                </c:pt>
                <c:pt idx="29">
                  <c:v>Q39</c:v>
                </c:pt>
                <c:pt idx="30">
                  <c:v>Q38</c:v>
                </c:pt>
                <c:pt idx="31">
                  <c:v>Q46</c:v>
                </c:pt>
                <c:pt idx="32">
                  <c:v>Q21</c:v>
                </c:pt>
                <c:pt idx="33">
                  <c:v>Q31</c:v>
                </c:pt>
                <c:pt idx="34">
                  <c:v>Q35</c:v>
                </c:pt>
                <c:pt idx="35">
                  <c:v>Q15</c:v>
                </c:pt>
                <c:pt idx="36">
                  <c:v>Q49</c:v>
                </c:pt>
                <c:pt idx="37">
                  <c:v>Q2</c:v>
                </c:pt>
                <c:pt idx="38">
                  <c:v>Q8</c:v>
                </c:pt>
                <c:pt idx="39">
                  <c:v>Q6</c:v>
                </c:pt>
                <c:pt idx="40">
                  <c:v>Q43</c:v>
                </c:pt>
                <c:pt idx="41">
                  <c:v>Q16</c:v>
                </c:pt>
                <c:pt idx="42">
                  <c:v>Q20</c:v>
                </c:pt>
                <c:pt idx="43">
                  <c:v>Q44</c:v>
                </c:pt>
                <c:pt idx="44">
                  <c:v>Q41</c:v>
                </c:pt>
                <c:pt idx="45">
                  <c:v>Q5</c:v>
                </c:pt>
                <c:pt idx="46">
                  <c:v>Q19</c:v>
                </c:pt>
                <c:pt idx="47">
                  <c:v>Q26</c:v>
                </c:pt>
                <c:pt idx="48">
                  <c:v>Q30</c:v>
                </c:pt>
                <c:pt idx="49">
                  <c:v>Q27</c:v>
                </c:pt>
              </c:strCache>
            </c:strRef>
          </c:cat>
          <c:val>
            <c:numRef>
              <c:f>'Analysis 4'!$F$3:$F$52</c:f>
              <c:numCache>
                <c:formatCode>0</c:formatCode>
                <c:ptCount val="50"/>
                <c:pt idx="0">
                  <c:v>17.8571428571429</c:v>
                </c:pt>
                <c:pt idx="1">
                  <c:v>8.92857142857143</c:v>
                </c:pt>
                <c:pt idx="2">
                  <c:v>14.2857142857143</c:v>
                </c:pt>
                <c:pt idx="3">
                  <c:v>21.4285714285714</c:v>
                </c:pt>
                <c:pt idx="4">
                  <c:v>19.6428571428571</c:v>
                </c:pt>
                <c:pt idx="5">
                  <c:v>42.8571428571429</c:v>
                </c:pt>
                <c:pt idx="6">
                  <c:v>12.5</c:v>
                </c:pt>
                <c:pt idx="7">
                  <c:v>25</c:v>
                </c:pt>
                <c:pt idx="8">
                  <c:v>35.7142857142857</c:v>
                </c:pt>
                <c:pt idx="9">
                  <c:v>32.1428571428571</c:v>
                </c:pt>
                <c:pt idx="10">
                  <c:v>23.2142857142857</c:v>
                </c:pt>
                <c:pt idx="11">
                  <c:v>33.9285714285714</c:v>
                </c:pt>
                <c:pt idx="12">
                  <c:v>19.6428571428571</c:v>
                </c:pt>
                <c:pt idx="13">
                  <c:v>30.3571428571429</c:v>
                </c:pt>
                <c:pt idx="14">
                  <c:v>41.0714285714286</c:v>
                </c:pt>
                <c:pt idx="15">
                  <c:v>62.5</c:v>
                </c:pt>
                <c:pt idx="16">
                  <c:v>21.4285714285714</c:v>
                </c:pt>
                <c:pt idx="17">
                  <c:v>39.2857142857143</c:v>
                </c:pt>
                <c:pt idx="18">
                  <c:v>53.5714285714286</c:v>
                </c:pt>
                <c:pt idx="19">
                  <c:v>57.1428571428571</c:v>
                </c:pt>
                <c:pt idx="20">
                  <c:v>53.5714285714286</c:v>
                </c:pt>
                <c:pt idx="21">
                  <c:v>64.2857142857143</c:v>
                </c:pt>
                <c:pt idx="22">
                  <c:v>57.1428571428571</c:v>
                </c:pt>
                <c:pt idx="23">
                  <c:v>55.3571428571429</c:v>
                </c:pt>
                <c:pt idx="24">
                  <c:v>32.1428571428571</c:v>
                </c:pt>
                <c:pt idx="25">
                  <c:v>58.9285714285714</c:v>
                </c:pt>
                <c:pt idx="26">
                  <c:v>60.7142857142857</c:v>
                </c:pt>
                <c:pt idx="27">
                  <c:v>67.8571428571429</c:v>
                </c:pt>
                <c:pt idx="28">
                  <c:v>39.2857142857143</c:v>
                </c:pt>
                <c:pt idx="29">
                  <c:v>67.8571428571429</c:v>
                </c:pt>
                <c:pt idx="30">
                  <c:v>67.8571428571429</c:v>
                </c:pt>
                <c:pt idx="31">
                  <c:v>57.1428571428571</c:v>
                </c:pt>
                <c:pt idx="32">
                  <c:v>69.6428571428571</c:v>
                </c:pt>
                <c:pt idx="33">
                  <c:v>85.7142857142857</c:v>
                </c:pt>
                <c:pt idx="34">
                  <c:v>71.4285714285714</c:v>
                </c:pt>
                <c:pt idx="35">
                  <c:v>76.7857142857143</c:v>
                </c:pt>
                <c:pt idx="36">
                  <c:v>66.0714285714286</c:v>
                </c:pt>
                <c:pt idx="37">
                  <c:v>80.3571428571429</c:v>
                </c:pt>
                <c:pt idx="38">
                  <c:v>83.9285714285714</c:v>
                </c:pt>
                <c:pt idx="39">
                  <c:v>73.2142857142857</c:v>
                </c:pt>
                <c:pt idx="40">
                  <c:v>83.9285714285714</c:v>
                </c:pt>
                <c:pt idx="41">
                  <c:v>78.5714285714286</c:v>
                </c:pt>
                <c:pt idx="42">
                  <c:v>69.6428571428571</c:v>
                </c:pt>
                <c:pt idx="43">
                  <c:v>73.2142857142857</c:v>
                </c:pt>
                <c:pt idx="44">
                  <c:v>92.8571428571429</c:v>
                </c:pt>
                <c:pt idx="45">
                  <c:v>80.3571428571429</c:v>
                </c:pt>
                <c:pt idx="46">
                  <c:v>78.5714285714286</c:v>
                </c:pt>
                <c:pt idx="47">
                  <c:v>75</c:v>
                </c:pt>
                <c:pt idx="48">
                  <c:v>92.8571428571429</c:v>
                </c:pt>
                <c:pt idx="49">
                  <c:v>94.6428571428571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22975857"/>
        <c:axId val="24082431"/>
      </c:lineChart>
      <c:catAx>
        <c:axId val="229758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Questions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24082431"/>
        <c:crosses val="autoZero"/>
        <c:auto val="1"/>
        <c:lblAlgn val="ctr"/>
        <c:lblOffset val="100"/>
        <c:noMultiLvlLbl val="0"/>
      </c:catAx>
      <c:valAx>
        <c:axId val="2408243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Percentage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of teachers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2297585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 male and female teachers' performance per question in the post-test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'Analysis 4'!$L$2</c:f>
              <c:strCache>
                <c:ptCount val="1"/>
                <c:pt idx="0">
                  <c:v>Female post-test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4'!$K$3:$K$52</c:f>
              <c:strCache>
                <c:ptCount val="50"/>
                <c:pt idx="0">
                  <c:v>Q37</c:v>
                </c:pt>
                <c:pt idx="1">
                  <c:v>Q48</c:v>
                </c:pt>
                <c:pt idx="2">
                  <c:v>Q3</c:v>
                </c:pt>
                <c:pt idx="3">
                  <c:v>Q14</c:v>
                </c:pt>
                <c:pt idx="4">
                  <c:v>Q50</c:v>
                </c:pt>
                <c:pt idx="5">
                  <c:v>Q29</c:v>
                </c:pt>
                <c:pt idx="6">
                  <c:v>Q34</c:v>
                </c:pt>
                <c:pt idx="7">
                  <c:v>Q13</c:v>
                </c:pt>
                <c:pt idx="8">
                  <c:v>Q42</c:v>
                </c:pt>
                <c:pt idx="9">
                  <c:v>Q1</c:v>
                </c:pt>
                <c:pt idx="10">
                  <c:v>Q28</c:v>
                </c:pt>
                <c:pt idx="11">
                  <c:v>Q36</c:v>
                </c:pt>
                <c:pt idx="12">
                  <c:v>Q11</c:v>
                </c:pt>
                <c:pt idx="13">
                  <c:v>Q9</c:v>
                </c:pt>
                <c:pt idx="14">
                  <c:v>Q40</c:v>
                </c:pt>
                <c:pt idx="15">
                  <c:v>Q22</c:v>
                </c:pt>
                <c:pt idx="16">
                  <c:v>Q23</c:v>
                </c:pt>
                <c:pt idx="17">
                  <c:v>Q4</c:v>
                </c:pt>
                <c:pt idx="18">
                  <c:v>Q12</c:v>
                </c:pt>
                <c:pt idx="19">
                  <c:v>Q38</c:v>
                </c:pt>
                <c:pt idx="20">
                  <c:v>Q45</c:v>
                </c:pt>
                <c:pt idx="21">
                  <c:v>Q18</c:v>
                </c:pt>
                <c:pt idx="22">
                  <c:v>Q47</c:v>
                </c:pt>
                <c:pt idx="23">
                  <c:v>Q7</c:v>
                </c:pt>
                <c:pt idx="24">
                  <c:v>Q21</c:v>
                </c:pt>
                <c:pt idx="25">
                  <c:v>Q33</c:v>
                </c:pt>
                <c:pt idx="26">
                  <c:v>Q44</c:v>
                </c:pt>
                <c:pt idx="27">
                  <c:v>Q46</c:v>
                </c:pt>
                <c:pt idx="28">
                  <c:v>Q10</c:v>
                </c:pt>
                <c:pt idx="29">
                  <c:v>Q49</c:v>
                </c:pt>
                <c:pt idx="30">
                  <c:v>Q31</c:v>
                </c:pt>
                <c:pt idx="31">
                  <c:v>Q17</c:v>
                </c:pt>
                <c:pt idx="32">
                  <c:v>Q6</c:v>
                </c:pt>
                <c:pt idx="33">
                  <c:v>Q20</c:v>
                </c:pt>
                <c:pt idx="34">
                  <c:v>Q25</c:v>
                </c:pt>
                <c:pt idx="35">
                  <c:v>Q32</c:v>
                </c:pt>
                <c:pt idx="36">
                  <c:v>Q35</c:v>
                </c:pt>
                <c:pt idx="37">
                  <c:v>Q39</c:v>
                </c:pt>
                <c:pt idx="38">
                  <c:v>Q15</c:v>
                </c:pt>
                <c:pt idx="39">
                  <c:v>Q43</c:v>
                </c:pt>
                <c:pt idx="40">
                  <c:v>Q2</c:v>
                </c:pt>
                <c:pt idx="41">
                  <c:v>Q8</c:v>
                </c:pt>
                <c:pt idx="42">
                  <c:v>Q24</c:v>
                </c:pt>
                <c:pt idx="43">
                  <c:v>Q26</c:v>
                </c:pt>
                <c:pt idx="44">
                  <c:v>Q5</c:v>
                </c:pt>
                <c:pt idx="45">
                  <c:v>Q30</c:v>
                </c:pt>
                <c:pt idx="46">
                  <c:v>Q19</c:v>
                </c:pt>
                <c:pt idx="47">
                  <c:v>Q16</c:v>
                </c:pt>
                <c:pt idx="48">
                  <c:v>Q41</c:v>
                </c:pt>
                <c:pt idx="49">
                  <c:v>Q27</c:v>
                </c:pt>
              </c:strCache>
            </c:strRef>
          </c:cat>
          <c:val>
            <c:numRef>
              <c:f>'Analysis 4'!$L$3:$L$52</c:f>
              <c:numCache>
                <c:formatCode>0</c:formatCode>
                <c:ptCount val="50"/>
                <c:pt idx="0">
                  <c:v>19.047619047619</c:v>
                </c:pt>
                <c:pt idx="1">
                  <c:v>19.047619047619</c:v>
                </c:pt>
                <c:pt idx="2">
                  <c:v>23.8095238095238</c:v>
                </c:pt>
                <c:pt idx="3">
                  <c:v>23.8095238095238</c:v>
                </c:pt>
                <c:pt idx="4">
                  <c:v>33.3333333333333</c:v>
                </c:pt>
                <c:pt idx="5">
                  <c:v>35.7142857142857</c:v>
                </c:pt>
                <c:pt idx="6">
                  <c:v>38.0952380952381</c:v>
                </c:pt>
                <c:pt idx="7">
                  <c:v>40.4761904761905</c:v>
                </c:pt>
                <c:pt idx="8">
                  <c:v>40.4761904761905</c:v>
                </c:pt>
                <c:pt idx="9">
                  <c:v>42.8571428571429</c:v>
                </c:pt>
                <c:pt idx="10">
                  <c:v>45.2380952380952</c:v>
                </c:pt>
                <c:pt idx="11">
                  <c:v>47.6190476190476</c:v>
                </c:pt>
                <c:pt idx="12">
                  <c:v>52.3809523809524</c:v>
                </c:pt>
                <c:pt idx="13">
                  <c:v>57.1428571428571</c:v>
                </c:pt>
                <c:pt idx="14">
                  <c:v>57.1428571428571</c:v>
                </c:pt>
                <c:pt idx="15">
                  <c:v>59.5238095238095</c:v>
                </c:pt>
                <c:pt idx="16">
                  <c:v>64.2857142857143</c:v>
                </c:pt>
                <c:pt idx="17">
                  <c:v>66.6666666666667</c:v>
                </c:pt>
                <c:pt idx="18">
                  <c:v>66.6666666666667</c:v>
                </c:pt>
                <c:pt idx="19">
                  <c:v>66.6666666666667</c:v>
                </c:pt>
                <c:pt idx="20">
                  <c:v>66.6666666666667</c:v>
                </c:pt>
                <c:pt idx="21">
                  <c:v>69.0476190476191</c:v>
                </c:pt>
                <c:pt idx="22">
                  <c:v>69.0476190476191</c:v>
                </c:pt>
                <c:pt idx="23">
                  <c:v>71.4285714285714</c:v>
                </c:pt>
                <c:pt idx="24">
                  <c:v>71.4285714285714</c:v>
                </c:pt>
                <c:pt idx="25">
                  <c:v>71.4285714285714</c:v>
                </c:pt>
                <c:pt idx="26">
                  <c:v>71.4285714285714</c:v>
                </c:pt>
                <c:pt idx="27">
                  <c:v>73.8095238095238</c:v>
                </c:pt>
                <c:pt idx="28">
                  <c:v>76.1904761904762</c:v>
                </c:pt>
                <c:pt idx="29">
                  <c:v>76.1904761904762</c:v>
                </c:pt>
                <c:pt idx="30">
                  <c:v>78.5714285714286</c:v>
                </c:pt>
                <c:pt idx="31">
                  <c:v>80.952380952381</c:v>
                </c:pt>
                <c:pt idx="32">
                  <c:v>83.3333333333333</c:v>
                </c:pt>
                <c:pt idx="33">
                  <c:v>83.3333333333333</c:v>
                </c:pt>
                <c:pt idx="34">
                  <c:v>83.3333333333333</c:v>
                </c:pt>
                <c:pt idx="35">
                  <c:v>83.3333333333333</c:v>
                </c:pt>
                <c:pt idx="36">
                  <c:v>83.3333333333333</c:v>
                </c:pt>
                <c:pt idx="37">
                  <c:v>83.3333333333333</c:v>
                </c:pt>
                <c:pt idx="38">
                  <c:v>85.7142857142857</c:v>
                </c:pt>
                <c:pt idx="39">
                  <c:v>85.7142857142857</c:v>
                </c:pt>
                <c:pt idx="40">
                  <c:v>88.0952380952381</c:v>
                </c:pt>
                <c:pt idx="41">
                  <c:v>88.0952380952381</c:v>
                </c:pt>
                <c:pt idx="42">
                  <c:v>88.0952380952381</c:v>
                </c:pt>
                <c:pt idx="43">
                  <c:v>88.0952380952381</c:v>
                </c:pt>
                <c:pt idx="44">
                  <c:v>90.4761904761905</c:v>
                </c:pt>
                <c:pt idx="45">
                  <c:v>90.4761904761905</c:v>
                </c:pt>
                <c:pt idx="46">
                  <c:v>92.8571428571429</c:v>
                </c:pt>
                <c:pt idx="47">
                  <c:v>95.2380952380952</c:v>
                </c:pt>
                <c:pt idx="48">
                  <c:v>95.2380952380952</c:v>
                </c:pt>
                <c:pt idx="49">
                  <c:v>97.6190476190476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4'!$M$2</c:f>
              <c:strCache>
                <c:ptCount val="1"/>
                <c:pt idx="0">
                  <c:v>Male post-test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4'!$K$3:$K$52</c:f>
              <c:strCache>
                <c:ptCount val="50"/>
                <c:pt idx="0">
                  <c:v>Q37</c:v>
                </c:pt>
                <c:pt idx="1">
                  <c:v>Q48</c:v>
                </c:pt>
                <c:pt idx="2">
                  <c:v>Q3</c:v>
                </c:pt>
                <c:pt idx="3">
                  <c:v>Q14</c:v>
                </c:pt>
                <c:pt idx="4">
                  <c:v>Q50</c:v>
                </c:pt>
                <c:pt idx="5">
                  <c:v>Q29</c:v>
                </c:pt>
                <c:pt idx="6">
                  <c:v>Q34</c:v>
                </c:pt>
                <c:pt idx="7">
                  <c:v>Q13</c:v>
                </c:pt>
                <c:pt idx="8">
                  <c:v>Q42</c:v>
                </c:pt>
                <c:pt idx="9">
                  <c:v>Q1</c:v>
                </c:pt>
                <c:pt idx="10">
                  <c:v>Q28</c:v>
                </c:pt>
                <c:pt idx="11">
                  <c:v>Q36</c:v>
                </c:pt>
                <c:pt idx="12">
                  <c:v>Q11</c:v>
                </c:pt>
                <c:pt idx="13">
                  <c:v>Q9</c:v>
                </c:pt>
                <c:pt idx="14">
                  <c:v>Q40</c:v>
                </c:pt>
                <c:pt idx="15">
                  <c:v>Q22</c:v>
                </c:pt>
                <c:pt idx="16">
                  <c:v>Q23</c:v>
                </c:pt>
                <c:pt idx="17">
                  <c:v>Q4</c:v>
                </c:pt>
                <c:pt idx="18">
                  <c:v>Q12</c:v>
                </c:pt>
                <c:pt idx="19">
                  <c:v>Q38</c:v>
                </c:pt>
                <c:pt idx="20">
                  <c:v>Q45</c:v>
                </c:pt>
                <c:pt idx="21">
                  <c:v>Q18</c:v>
                </c:pt>
                <c:pt idx="22">
                  <c:v>Q47</c:v>
                </c:pt>
                <c:pt idx="23">
                  <c:v>Q7</c:v>
                </c:pt>
                <c:pt idx="24">
                  <c:v>Q21</c:v>
                </c:pt>
                <c:pt idx="25">
                  <c:v>Q33</c:v>
                </c:pt>
                <c:pt idx="26">
                  <c:v>Q44</c:v>
                </c:pt>
                <c:pt idx="27">
                  <c:v>Q46</c:v>
                </c:pt>
                <c:pt idx="28">
                  <c:v>Q10</c:v>
                </c:pt>
                <c:pt idx="29">
                  <c:v>Q49</c:v>
                </c:pt>
                <c:pt idx="30">
                  <c:v>Q31</c:v>
                </c:pt>
                <c:pt idx="31">
                  <c:v>Q17</c:v>
                </c:pt>
                <c:pt idx="32">
                  <c:v>Q6</c:v>
                </c:pt>
                <c:pt idx="33">
                  <c:v>Q20</c:v>
                </c:pt>
                <c:pt idx="34">
                  <c:v>Q25</c:v>
                </c:pt>
                <c:pt idx="35">
                  <c:v>Q32</c:v>
                </c:pt>
                <c:pt idx="36">
                  <c:v>Q35</c:v>
                </c:pt>
                <c:pt idx="37">
                  <c:v>Q39</c:v>
                </c:pt>
                <c:pt idx="38">
                  <c:v>Q15</c:v>
                </c:pt>
                <c:pt idx="39">
                  <c:v>Q43</c:v>
                </c:pt>
                <c:pt idx="40">
                  <c:v>Q2</c:v>
                </c:pt>
                <c:pt idx="41">
                  <c:v>Q8</c:v>
                </c:pt>
                <c:pt idx="42">
                  <c:v>Q24</c:v>
                </c:pt>
                <c:pt idx="43">
                  <c:v>Q26</c:v>
                </c:pt>
                <c:pt idx="44">
                  <c:v>Q5</c:v>
                </c:pt>
                <c:pt idx="45">
                  <c:v>Q30</c:v>
                </c:pt>
                <c:pt idx="46">
                  <c:v>Q19</c:v>
                </c:pt>
                <c:pt idx="47">
                  <c:v>Q16</c:v>
                </c:pt>
                <c:pt idx="48">
                  <c:v>Q41</c:v>
                </c:pt>
                <c:pt idx="49">
                  <c:v>Q27</c:v>
                </c:pt>
              </c:strCache>
            </c:strRef>
          </c:cat>
          <c:val>
            <c:numRef>
              <c:f>'Analysis 4'!$M$3:$M$52</c:f>
              <c:numCache>
                <c:formatCode>0</c:formatCode>
                <c:ptCount val="50"/>
                <c:pt idx="0">
                  <c:v>21.4285714285714</c:v>
                </c:pt>
                <c:pt idx="1">
                  <c:v>28.5714285714286</c:v>
                </c:pt>
                <c:pt idx="2">
                  <c:v>35.7142857142857</c:v>
                </c:pt>
                <c:pt idx="3">
                  <c:v>12.5</c:v>
                </c:pt>
                <c:pt idx="4">
                  <c:v>48.2142857142857</c:v>
                </c:pt>
                <c:pt idx="5">
                  <c:v>51.7857142857143</c:v>
                </c:pt>
                <c:pt idx="6">
                  <c:v>32.1428571428571</c:v>
                </c:pt>
                <c:pt idx="7">
                  <c:v>58.9285714285714</c:v>
                </c:pt>
                <c:pt idx="8">
                  <c:v>53.5714285714286</c:v>
                </c:pt>
                <c:pt idx="9">
                  <c:v>35.7142857142857</c:v>
                </c:pt>
                <c:pt idx="10">
                  <c:v>44.6428571428571</c:v>
                </c:pt>
                <c:pt idx="11">
                  <c:v>46.4285714285714</c:v>
                </c:pt>
                <c:pt idx="12">
                  <c:v>50</c:v>
                </c:pt>
                <c:pt idx="13">
                  <c:v>71.4285714285714</c:v>
                </c:pt>
                <c:pt idx="14">
                  <c:v>60.7142857142857</c:v>
                </c:pt>
                <c:pt idx="15">
                  <c:v>73.2142857142857</c:v>
                </c:pt>
                <c:pt idx="16">
                  <c:v>51.7857142857143</c:v>
                </c:pt>
                <c:pt idx="17">
                  <c:v>67.8571428571429</c:v>
                </c:pt>
                <c:pt idx="18">
                  <c:v>71.4285714285714</c:v>
                </c:pt>
                <c:pt idx="19">
                  <c:v>78.5714285714286</c:v>
                </c:pt>
                <c:pt idx="20">
                  <c:v>78.5714285714286</c:v>
                </c:pt>
                <c:pt idx="21">
                  <c:v>50</c:v>
                </c:pt>
                <c:pt idx="22">
                  <c:v>71.4285714285714</c:v>
                </c:pt>
                <c:pt idx="23">
                  <c:v>73.2142857142857</c:v>
                </c:pt>
                <c:pt idx="24">
                  <c:v>78.5714285714286</c:v>
                </c:pt>
                <c:pt idx="25">
                  <c:v>78.5714285714286</c:v>
                </c:pt>
                <c:pt idx="26">
                  <c:v>82.1428571428571</c:v>
                </c:pt>
                <c:pt idx="27">
                  <c:v>76.7857142857143</c:v>
                </c:pt>
                <c:pt idx="28">
                  <c:v>82.1428571428571</c:v>
                </c:pt>
                <c:pt idx="29">
                  <c:v>78.5714285714286</c:v>
                </c:pt>
                <c:pt idx="30">
                  <c:v>80.3571428571429</c:v>
                </c:pt>
                <c:pt idx="31">
                  <c:v>91.0714285714286</c:v>
                </c:pt>
                <c:pt idx="32">
                  <c:v>73.2142857142857</c:v>
                </c:pt>
                <c:pt idx="33">
                  <c:v>91.0714285714286</c:v>
                </c:pt>
                <c:pt idx="34">
                  <c:v>80.3571428571429</c:v>
                </c:pt>
                <c:pt idx="35">
                  <c:v>76.7857142857143</c:v>
                </c:pt>
                <c:pt idx="36">
                  <c:v>91.0714285714286</c:v>
                </c:pt>
                <c:pt idx="37">
                  <c:v>78.5714285714286</c:v>
                </c:pt>
                <c:pt idx="38">
                  <c:v>83.9285714285714</c:v>
                </c:pt>
                <c:pt idx="39">
                  <c:v>91.0714285714286</c:v>
                </c:pt>
                <c:pt idx="40">
                  <c:v>87.5</c:v>
                </c:pt>
                <c:pt idx="41">
                  <c:v>91.0714285714286</c:v>
                </c:pt>
                <c:pt idx="42">
                  <c:v>94.6428571428571</c:v>
                </c:pt>
                <c:pt idx="43">
                  <c:v>91.0714285714286</c:v>
                </c:pt>
                <c:pt idx="44">
                  <c:v>87.5</c:v>
                </c:pt>
                <c:pt idx="45">
                  <c:v>96.4285714285714</c:v>
                </c:pt>
                <c:pt idx="46">
                  <c:v>87.5</c:v>
                </c:pt>
                <c:pt idx="47">
                  <c:v>92.8571428571429</c:v>
                </c:pt>
                <c:pt idx="48">
                  <c:v>98.2142857142857</c:v>
                </c:pt>
                <c:pt idx="49">
                  <c:v>100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46016689"/>
        <c:axId val="29349699"/>
      </c:lineChart>
      <c:catAx>
        <c:axId val="460166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Question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29349699"/>
        <c:crosses val="autoZero"/>
        <c:auto val="1"/>
        <c:lblAlgn val="ctr"/>
        <c:lblOffset val="100"/>
        <c:noMultiLvlLbl val="0"/>
      </c:catAx>
      <c:valAx>
        <c:axId val="29349699"/>
        <c:scaling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Percentage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of teachers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601668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1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 teachers' permance per question in both pre- and post-test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'Analysis 4'!$P$2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4'!$O$3:$O$52</c:f>
              <c:strCache>
                <c:ptCount val="50"/>
                <c:pt idx="0">
                  <c:v>Q24</c:v>
                </c:pt>
                <c:pt idx="1">
                  <c:v>Q3</c:v>
                </c:pt>
                <c:pt idx="2">
                  <c:v>Q32</c:v>
                </c:pt>
                <c:pt idx="3">
                  <c:v>Q14</c:v>
                </c:pt>
                <c:pt idx="4">
                  <c:v>Q7</c:v>
                </c:pt>
                <c:pt idx="5">
                  <c:v>Q47</c:v>
                </c:pt>
                <c:pt idx="6">
                  <c:v>Q34</c:v>
                </c:pt>
                <c:pt idx="7">
                  <c:v>Q48</c:v>
                </c:pt>
                <c:pt idx="8">
                  <c:v>Q1</c:v>
                </c:pt>
                <c:pt idx="9">
                  <c:v>Q37</c:v>
                </c:pt>
                <c:pt idx="10">
                  <c:v>Q29</c:v>
                </c:pt>
                <c:pt idx="11">
                  <c:v>Q28</c:v>
                </c:pt>
                <c:pt idx="12">
                  <c:v>Q42</c:v>
                </c:pt>
                <c:pt idx="13">
                  <c:v>Q13</c:v>
                </c:pt>
                <c:pt idx="14">
                  <c:v>Q25</c:v>
                </c:pt>
                <c:pt idx="15">
                  <c:v>Q22</c:v>
                </c:pt>
                <c:pt idx="16">
                  <c:v>Q40</c:v>
                </c:pt>
                <c:pt idx="17">
                  <c:v>Q50</c:v>
                </c:pt>
                <c:pt idx="18">
                  <c:v>Q36</c:v>
                </c:pt>
                <c:pt idx="19">
                  <c:v>Q33</c:v>
                </c:pt>
                <c:pt idx="20">
                  <c:v>Q4</c:v>
                </c:pt>
                <c:pt idx="21">
                  <c:v>Q11</c:v>
                </c:pt>
                <c:pt idx="22">
                  <c:v>Q45</c:v>
                </c:pt>
                <c:pt idx="23">
                  <c:v>Q23</c:v>
                </c:pt>
                <c:pt idx="24">
                  <c:v>Q10</c:v>
                </c:pt>
                <c:pt idx="25">
                  <c:v>Q12</c:v>
                </c:pt>
                <c:pt idx="26">
                  <c:v>Q18</c:v>
                </c:pt>
                <c:pt idx="27">
                  <c:v>Q9</c:v>
                </c:pt>
                <c:pt idx="28">
                  <c:v>Q46</c:v>
                </c:pt>
                <c:pt idx="29">
                  <c:v>Q17</c:v>
                </c:pt>
                <c:pt idx="30">
                  <c:v>Q39</c:v>
                </c:pt>
                <c:pt idx="31">
                  <c:v>Q38</c:v>
                </c:pt>
                <c:pt idx="32">
                  <c:v>Q21</c:v>
                </c:pt>
                <c:pt idx="33">
                  <c:v>Q49</c:v>
                </c:pt>
                <c:pt idx="34">
                  <c:v>Q35</c:v>
                </c:pt>
                <c:pt idx="35">
                  <c:v>Q15</c:v>
                </c:pt>
                <c:pt idx="36">
                  <c:v>Q6</c:v>
                </c:pt>
                <c:pt idx="37">
                  <c:v>Q20</c:v>
                </c:pt>
                <c:pt idx="38">
                  <c:v>Q44</c:v>
                </c:pt>
                <c:pt idx="39">
                  <c:v>Q2</c:v>
                </c:pt>
                <c:pt idx="40">
                  <c:v>Q31</c:v>
                </c:pt>
                <c:pt idx="41">
                  <c:v>Q16</c:v>
                </c:pt>
                <c:pt idx="42">
                  <c:v>Q8</c:v>
                </c:pt>
                <c:pt idx="43">
                  <c:v>Q26</c:v>
                </c:pt>
                <c:pt idx="44">
                  <c:v>Q43</c:v>
                </c:pt>
                <c:pt idx="45">
                  <c:v>Q19</c:v>
                </c:pt>
                <c:pt idx="46">
                  <c:v>Q5</c:v>
                </c:pt>
                <c:pt idx="47">
                  <c:v>Q41</c:v>
                </c:pt>
                <c:pt idx="48">
                  <c:v>Q30</c:v>
                </c:pt>
                <c:pt idx="49">
                  <c:v>Q27</c:v>
                </c:pt>
              </c:strCache>
            </c:strRef>
          </c:cat>
          <c:val>
            <c:numRef>
              <c:f>'Analysis 4'!$P$3:$P$52</c:f>
              <c:numCache>
                <c:formatCode>0</c:formatCode>
                <c:ptCount val="50"/>
                <c:pt idx="0">
                  <c:v>8.16326530612245</c:v>
                </c:pt>
                <c:pt idx="1">
                  <c:v>12.2448979591837</c:v>
                </c:pt>
                <c:pt idx="2">
                  <c:v>13.265306122449</c:v>
                </c:pt>
                <c:pt idx="3">
                  <c:v>16.3265306122449</c:v>
                </c:pt>
                <c:pt idx="4">
                  <c:v>18.3673469387755</c:v>
                </c:pt>
                <c:pt idx="5">
                  <c:v>18.3673469387755</c:v>
                </c:pt>
                <c:pt idx="6">
                  <c:v>24.4897959183673</c:v>
                </c:pt>
                <c:pt idx="7">
                  <c:v>24.4897959183673</c:v>
                </c:pt>
                <c:pt idx="8">
                  <c:v>25.5102040816327</c:v>
                </c:pt>
                <c:pt idx="9">
                  <c:v>28.5714285714286</c:v>
                </c:pt>
                <c:pt idx="10">
                  <c:v>29.5918367346939</c:v>
                </c:pt>
                <c:pt idx="11">
                  <c:v>31.6326530612245</c:v>
                </c:pt>
                <c:pt idx="12">
                  <c:v>31.6326530612245</c:v>
                </c:pt>
                <c:pt idx="13">
                  <c:v>32.6530612244898</c:v>
                </c:pt>
                <c:pt idx="14">
                  <c:v>32.6530612244898</c:v>
                </c:pt>
                <c:pt idx="15">
                  <c:v>38.7755102040816</c:v>
                </c:pt>
                <c:pt idx="16">
                  <c:v>38.7755102040816</c:v>
                </c:pt>
                <c:pt idx="17">
                  <c:v>41.8367346938776</c:v>
                </c:pt>
                <c:pt idx="18">
                  <c:v>47.9591836734694</c:v>
                </c:pt>
                <c:pt idx="19">
                  <c:v>50</c:v>
                </c:pt>
                <c:pt idx="20">
                  <c:v>52.0408163265306</c:v>
                </c:pt>
                <c:pt idx="21">
                  <c:v>53.0612244897959</c:v>
                </c:pt>
                <c:pt idx="22">
                  <c:v>53.0612244897959</c:v>
                </c:pt>
                <c:pt idx="23">
                  <c:v>55.1020408163265</c:v>
                </c:pt>
                <c:pt idx="24">
                  <c:v>56.1224489795918</c:v>
                </c:pt>
                <c:pt idx="25">
                  <c:v>58.1632653061225</c:v>
                </c:pt>
                <c:pt idx="26">
                  <c:v>59.1836734693878</c:v>
                </c:pt>
                <c:pt idx="27">
                  <c:v>60.2040816326531</c:v>
                </c:pt>
                <c:pt idx="28">
                  <c:v>60.2040816326531</c:v>
                </c:pt>
                <c:pt idx="29">
                  <c:v>64.2857142857143</c:v>
                </c:pt>
                <c:pt idx="30">
                  <c:v>65.3061224489796</c:v>
                </c:pt>
                <c:pt idx="31">
                  <c:v>66.3265306122449</c:v>
                </c:pt>
                <c:pt idx="32">
                  <c:v>69.3877551020408</c:v>
                </c:pt>
                <c:pt idx="33">
                  <c:v>69.3877551020408</c:v>
                </c:pt>
                <c:pt idx="34">
                  <c:v>71.4285714285714</c:v>
                </c:pt>
                <c:pt idx="35">
                  <c:v>75.5102040816327</c:v>
                </c:pt>
                <c:pt idx="36">
                  <c:v>76.530612244898</c:v>
                </c:pt>
                <c:pt idx="37">
                  <c:v>76.530612244898</c:v>
                </c:pt>
                <c:pt idx="38">
                  <c:v>78.5714285714286</c:v>
                </c:pt>
                <c:pt idx="39">
                  <c:v>79.5918367346939</c:v>
                </c:pt>
                <c:pt idx="40">
                  <c:v>79.5918367346939</c:v>
                </c:pt>
                <c:pt idx="41">
                  <c:v>80.6122448979592</c:v>
                </c:pt>
                <c:pt idx="42">
                  <c:v>81.6326530612245</c:v>
                </c:pt>
                <c:pt idx="43">
                  <c:v>81.6326530612245</c:v>
                </c:pt>
                <c:pt idx="44">
                  <c:v>82.6530612244898</c:v>
                </c:pt>
                <c:pt idx="45">
                  <c:v>83.6734693877551</c:v>
                </c:pt>
                <c:pt idx="46">
                  <c:v>84.6938775510204</c:v>
                </c:pt>
                <c:pt idx="47">
                  <c:v>90.8163265306122</c:v>
                </c:pt>
                <c:pt idx="48">
                  <c:v>92.8571428571429</c:v>
                </c:pt>
                <c:pt idx="49">
                  <c:v>94.8979591836735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4'!$Q$2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4'!$O$3:$O$52</c:f>
              <c:strCache>
                <c:ptCount val="50"/>
                <c:pt idx="0">
                  <c:v>Q24</c:v>
                </c:pt>
                <c:pt idx="1">
                  <c:v>Q3</c:v>
                </c:pt>
                <c:pt idx="2">
                  <c:v>Q32</c:v>
                </c:pt>
                <c:pt idx="3">
                  <c:v>Q14</c:v>
                </c:pt>
                <c:pt idx="4">
                  <c:v>Q7</c:v>
                </c:pt>
                <c:pt idx="5">
                  <c:v>Q47</c:v>
                </c:pt>
                <c:pt idx="6">
                  <c:v>Q34</c:v>
                </c:pt>
                <c:pt idx="7">
                  <c:v>Q48</c:v>
                </c:pt>
                <c:pt idx="8">
                  <c:v>Q1</c:v>
                </c:pt>
                <c:pt idx="9">
                  <c:v>Q37</c:v>
                </c:pt>
                <c:pt idx="10">
                  <c:v>Q29</c:v>
                </c:pt>
                <c:pt idx="11">
                  <c:v>Q28</c:v>
                </c:pt>
                <c:pt idx="12">
                  <c:v>Q42</c:v>
                </c:pt>
                <c:pt idx="13">
                  <c:v>Q13</c:v>
                </c:pt>
                <c:pt idx="14">
                  <c:v>Q25</c:v>
                </c:pt>
                <c:pt idx="15">
                  <c:v>Q22</c:v>
                </c:pt>
                <c:pt idx="16">
                  <c:v>Q40</c:v>
                </c:pt>
                <c:pt idx="17">
                  <c:v>Q50</c:v>
                </c:pt>
                <c:pt idx="18">
                  <c:v>Q36</c:v>
                </c:pt>
                <c:pt idx="19">
                  <c:v>Q33</c:v>
                </c:pt>
                <c:pt idx="20">
                  <c:v>Q4</c:v>
                </c:pt>
                <c:pt idx="21">
                  <c:v>Q11</c:v>
                </c:pt>
                <c:pt idx="22">
                  <c:v>Q45</c:v>
                </c:pt>
                <c:pt idx="23">
                  <c:v>Q23</c:v>
                </c:pt>
                <c:pt idx="24">
                  <c:v>Q10</c:v>
                </c:pt>
                <c:pt idx="25">
                  <c:v>Q12</c:v>
                </c:pt>
                <c:pt idx="26">
                  <c:v>Q18</c:v>
                </c:pt>
                <c:pt idx="27">
                  <c:v>Q9</c:v>
                </c:pt>
                <c:pt idx="28">
                  <c:v>Q46</c:v>
                </c:pt>
                <c:pt idx="29">
                  <c:v>Q17</c:v>
                </c:pt>
                <c:pt idx="30">
                  <c:v>Q39</c:v>
                </c:pt>
                <c:pt idx="31">
                  <c:v>Q38</c:v>
                </c:pt>
                <c:pt idx="32">
                  <c:v>Q21</c:v>
                </c:pt>
                <c:pt idx="33">
                  <c:v>Q49</c:v>
                </c:pt>
                <c:pt idx="34">
                  <c:v>Q35</c:v>
                </c:pt>
                <c:pt idx="35">
                  <c:v>Q15</c:v>
                </c:pt>
                <c:pt idx="36">
                  <c:v>Q6</c:v>
                </c:pt>
                <c:pt idx="37">
                  <c:v>Q20</c:v>
                </c:pt>
                <c:pt idx="38">
                  <c:v>Q44</c:v>
                </c:pt>
                <c:pt idx="39">
                  <c:v>Q2</c:v>
                </c:pt>
                <c:pt idx="40">
                  <c:v>Q31</c:v>
                </c:pt>
                <c:pt idx="41">
                  <c:v>Q16</c:v>
                </c:pt>
                <c:pt idx="42">
                  <c:v>Q8</c:v>
                </c:pt>
                <c:pt idx="43">
                  <c:v>Q26</c:v>
                </c:pt>
                <c:pt idx="44">
                  <c:v>Q43</c:v>
                </c:pt>
                <c:pt idx="45">
                  <c:v>Q19</c:v>
                </c:pt>
                <c:pt idx="46">
                  <c:v>Q5</c:v>
                </c:pt>
                <c:pt idx="47">
                  <c:v>Q41</c:v>
                </c:pt>
                <c:pt idx="48">
                  <c:v>Q30</c:v>
                </c:pt>
                <c:pt idx="49">
                  <c:v>Q27</c:v>
                </c:pt>
              </c:strCache>
            </c:strRef>
          </c:cat>
          <c:val>
            <c:numRef>
              <c:f>'Analysis 4'!$Q$3:$Q$52</c:f>
              <c:numCache>
                <c:formatCode>0</c:formatCode>
                <c:ptCount val="50"/>
                <c:pt idx="0">
                  <c:v>91.8367346938776</c:v>
                </c:pt>
                <c:pt idx="1">
                  <c:v>30.6122448979592</c:v>
                </c:pt>
                <c:pt idx="2">
                  <c:v>79.5918367346939</c:v>
                </c:pt>
                <c:pt idx="3">
                  <c:v>17.3469387755102</c:v>
                </c:pt>
                <c:pt idx="4">
                  <c:v>72.4489795918367</c:v>
                </c:pt>
                <c:pt idx="5">
                  <c:v>70.4081632653061</c:v>
                </c:pt>
                <c:pt idx="6">
                  <c:v>34.6938775510204</c:v>
                </c:pt>
                <c:pt idx="7">
                  <c:v>24.4897959183673</c:v>
                </c:pt>
                <c:pt idx="8">
                  <c:v>38.7755102040816</c:v>
                </c:pt>
                <c:pt idx="9">
                  <c:v>20.4081632653061</c:v>
                </c:pt>
                <c:pt idx="10">
                  <c:v>44.8979591836735</c:v>
                </c:pt>
                <c:pt idx="11">
                  <c:v>44.8979591836735</c:v>
                </c:pt>
                <c:pt idx="12">
                  <c:v>47.9591836734694</c:v>
                </c:pt>
                <c:pt idx="13">
                  <c:v>51.0204081632653</c:v>
                </c:pt>
                <c:pt idx="14">
                  <c:v>81.6326530612245</c:v>
                </c:pt>
                <c:pt idx="15">
                  <c:v>67.3469387755102</c:v>
                </c:pt>
                <c:pt idx="16">
                  <c:v>59.1836734693878</c:v>
                </c:pt>
                <c:pt idx="17">
                  <c:v>41.8367346938776</c:v>
                </c:pt>
                <c:pt idx="18">
                  <c:v>46.9387755102041</c:v>
                </c:pt>
                <c:pt idx="19">
                  <c:v>75.5102040816327</c:v>
                </c:pt>
                <c:pt idx="20">
                  <c:v>67.3469387755102</c:v>
                </c:pt>
                <c:pt idx="21">
                  <c:v>51.0204081632653</c:v>
                </c:pt>
                <c:pt idx="22">
                  <c:v>73.4693877551021</c:v>
                </c:pt>
                <c:pt idx="23">
                  <c:v>57.1428571428571</c:v>
                </c:pt>
                <c:pt idx="24">
                  <c:v>79.5918367346939</c:v>
                </c:pt>
                <c:pt idx="25">
                  <c:v>69.3877551020408</c:v>
                </c:pt>
                <c:pt idx="26">
                  <c:v>58.1632653061225</c:v>
                </c:pt>
                <c:pt idx="27">
                  <c:v>65.3061224489796</c:v>
                </c:pt>
                <c:pt idx="28">
                  <c:v>75.5102040816327</c:v>
                </c:pt>
                <c:pt idx="29">
                  <c:v>86.734693877551</c:v>
                </c:pt>
                <c:pt idx="30">
                  <c:v>80.6122448979592</c:v>
                </c:pt>
                <c:pt idx="31">
                  <c:v>73.4693877551021</c:v>
                </c:pt>
                <c:pt idx="32">
                  <c:v>75.5102040816327</c:v>
                </c:pt>
                <c:pt idx="33">
                  <c:v>77.5510204081633</c:v>
                </c:pt>
                <c:pt idx="34">
                  <c:v>87.7551020408163</c:v>
                </c:pt>
                <c:pt idx="35">
                  <c:v>84.6938775510204</c:v>
                </c:pt>
                <c:pt idx="36">
                  <c:v>77.5510204081633</c:v>
                </c:pt>
                <c:pt idx="37">
                  <c:v>87.7551020408163</c:v>
                </c:pt>
                <c:pt idx="38">
                  <c:v>77.5510204081633</c:v>
                </c:pt>
                <c:pt idx="39">
                  <c:v>87.7551020408163</c:v>
                </c:pt>
                <c:pt idx="40">
                  <c:v>79.5918367346939</c:v>
                </c:pt>
                <c:pt idx="41">
                  <c:v>93.8775510204082</c:v>
                </c:pt>
                <c:pt idx="42">
                  <c:v>89.7959183673469</c:v>
                </c:pt>
                <c:pt idx="43">
                  <c:v>89.7959183673469</c:v>
                </c:pt>
                <c:pt idx="44">
                  <c:v>88.7755102040816</c:v>
                </c:pt>
                <c:pt idx="45">
                  <c:v>89.7959183673469</c:v>
                </c:pt>
                <c:pt idx="46">
                  <c:v>88.7755102040816</c:v>
                </c:pt>
                <c:pt idx="47">
                  <c:v>96.9387755102041</c:v>
                </c:pt>
                <c:pt idx="48">
                  <c:v>93.8775510204082</c:v>
                </c:pt>
                <c:pt idx="49">
                  <c:v>98.9795918367347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70968477"/>
        <c:axId val="83052727"/>
      </c:lineChart>
      <c:catAx>
        <c:axId val="7096847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Questions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83052727"/>
        <c:crosses val="autoZero"/>
        <c:auto val="1"/>
        <c:lblAlgn val="ctr"/>
        <c:lblOffset val="100"/>
        <c:noMultiLvlLbl val="0"/>
      </c:catAx>
      <c:valAx>
        <c:axId val="83052727"/>
        <c:scaling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Percentage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of teachers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70968477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1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SET</a:t>
            </a:r>
            <a:r>
              <a:rPr b="0" lang="en-US" sz="1400" strike="noStrike" u="none">
                <a:solidFill>
                  <a:srgbClr val="595959"/>
                </a:solidFill>
                <a:uFillTx/>
                <a:latin typeface="Calibri"/>
              </a:rPr>
              <a:t> teachers' performance per unit in both pre and post-test per gender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'Analysis 5'!$B$7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5'!$C$5:$AY$6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5'!$C$7:$AY$7</c:f>
              <c:numCache>
                <c:formatCode>0.00</c:formatCode>
                <c:ptCount val="49"/>
                <c:pt idx="0">
                  <c:v>74</c:v>
                </c:pt>
                <c:pt idx="1">
                  <c:v>79</c:v>
                </c:pt>
                <c:pt idx="2">
                  <c:v>82</c:v>
                </c:pt>
                <c:pt idx="3">
                  <c:v>75</c:v>
                </c:pt>
                <c:pt idx="4">
                  <c:v>12.2448979591837</c:v>
                </c:pt>
                <c:pt idx="5">
                  <c:v>52.0408163265306</c:v>
                </c:pt>
                <c:pt idx="6">
                  <c:v>76.530612244898</c:v>
                </c:pt>
                <c:pt idx="7">
                  <c:v>18.3673469387755</c:v>
                </c:pt>
                <c:pt idx="8">
                  <c:v>53.0612244897959</c:v>
                </c:pt>
                <c:pt idx="9">
                  <c:v>58.1632653061225</c:v>
                </c:pt>
                <c:pt idx="10">
                  <c:v>32.6530612244898</c:v>
                </c:pt>
                <c:pt idx="11">
                  <c:v>25.5102040816327</c:v>
                </c:pt>
                <c:pt idx="12">
                  <c:v>79.5918367346939</c:v>
                </c:pt>
                <c:pt idx="13">
                  <c:v>84.6938775510204</c:v>
                </c:pt>
                <c:pt idx="14">
                  <c:v>81.6326530612245</c:v>
                </c:pt>
                <c:pt idx="15">
                  <c:v>60.2040816326531</c:v>
                </c:pt>
                <c:pt idx="16">
                  <c:v>56.1224489795918</c:v>
                </c:pt>
                <c:pt idx="17">
                  <c:v>16</c:v>
                </c:pt>
                <c:pt idx="18">
                  <c:v>55.1020408163265</c:v>
                </c:pt>
                <c:pt idx="19">
                  <c:v>81.6326530612245</c:v>
                </c:pt>
                <c:pt idx="20">
                  <c:v>94.8979591836735</c:v>
                </c:pt>
                <c:pt idx="21">
                  <c:v>31.6326530612245</c:v>
                </c:pt>
                <c:pt idx="22">
                  <c:v>29.5918367346939</c:v>
                </c:pt>
                <c:pt idx="23">
                  <c:v>92.8571428571429</c:v>
                </c:pt>
                <c:pt idx="24">
                  <c:v>79.5918367346939</c:v>
                </c:pt>
                <c:pt idx="25">
                  <c:v>13.265306122449</c:v>
                </c:pt>
                <c:pt idx="26">
                  <c:v>24</c:v>
                </c:pt>
                <c:pt idx="27">
                  <c:v>66.3265306122449</c:v>
                </c:pt>
                <c:pt idx="28">
                  <c:v>18</c:v>
                </c:pt>
                <c:pt idx="29">
                  <c:v>59.1836734693878</c:v>
                </c:pt>
                <c:pt idx="30">
                  <c:v>38.7755102040816</c:v>
                </c:pt>
                <c:pt idx="31">
                  <c:v>8.16326530612245</c:v>
                </c:pt>
                <c:pt idx="32">
                  <c:v>32.6530612244898</c:v>
                </c:pt>
                <c:pt idx="33">
                  <c:v>69.3877551020408</c:v>
                </c:pt>
                <c:pt idx="34">
                  <c:v>50</c:v>
                </c:pt>
                <c:pt idx="35">
                  <c:v>71.4285714285714</c:v>
                </c:pt>
                <c:pt idx="36">
                  <c:v>47.9591836734694</c:v>
                </c:pt>
                <c:pt idx="37">
                  <c:v>65.3061224489796</c:v>
                </c:pt>
                <c:pt idx="38">
                  <c:v>38.7755102040816</c:v>
                </c:pt>
                <c:pt idx="39">
                  <c:v>90.8163265306122</c:v>
                </c:pt>
                <c:pt idx="40">
                  <c:v>31.6326530612245</c:v>
                </c:pt>
                <c:pt idx="41">
                  <c:v>82.6530612244898</c:v>
                </c:pt>
                <c:pt idx="42">
                  <c:v>78.5714285714286</c:v>
                </c:pt>
                <c:pt idx="43">
                  <c:v>53.0612244897959</c:v>
                </c:pt>
                <c:pt idx="44">
                  <c:v>60.2040816326531</c:v>
                </c:pt>
                <c:pt idx="45">
                  <c:v>18.3673469387755</c:v>
                </c:pt>
                <c:pt idx="46">
                  <c:v>24.4897959183673</c:v>
                </c:pt>
                <c:pt idx="47">
                  <c:v>69.3877551020408</c:v>
                </c:pt>
                <c:pt idx="48">
                  <c:v>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5'!$B$8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5'!$C$5:$AY$6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5'!$C$8:$AY$8</c:f>
              <c:numCache>
                <c:formatCode>0.00</c:formatCode>
                <c:ptCount val="49"/>
                <c:pt idx="0">
                  <c:v>84.6938775510204</c:v>
                </c:pt>
                <c:pt idx="1">
                  <c:v>93.8775510204082</c:v>
                </c:pt>
                <c:pt idx="2">
                  <c:v>89.7959183673469</c:v>
                </c:pt>
                <c:pt idx="3">
                  <c:v>87.7551020408163</c:v>
                </c:pt>
                <c:pt idx="4">
                  <c:v>30.6122448979592</c:v>
                </c:pt>
                <c:pt idx="5">
                  <c:v>67.3469387755102</c:v>
                </c:pt>
                <c:pt idx="6">
                  <c:v>77.5510204081633</c:v>
                </c:pt>
                <c:pt idx="7">
                  <c:v>72.4489795918367</c:v>
                </c:pt>
                <c:pt idx="8">
                  <c:v>51.0204081632653</c:v>
                </c:pt>
                <c:pt idx="9">
                  <c:v>69.3877551020408</c:v>
                </c:pt>
                <c:pt idx="10">
                  <c:v>51.0204081632653</c:v>
                </c:pt>
                <c:pt idx="11">
                  <c:v>38.7755102040816</c:v>
                </c:pt>
                <c:pt idx="12">
                  <c:v>87.7551020408163</c:v>
                </c:pt>
                <c:pt idx="13">
                  <c:v>88.7755102040816</c:v>
                </c:pt>
                <c:pt idx="14">
                  <c:v>89.7959183673469</c:v>
                </c:pt>
                <c:pt idx="15">
                  <c:v>65.3061224489796</c:v>
                </c:pt>
                <c:pt idx="16">
                  <c:v>79.5918367346939</c:v>
                </c:pt>
                <c:pt idx="17">
                  <c:v>17</c:v>
                </c:pt>
                <c:pt idx="18">
                  <c:v>57.1428571428571</c:v>
                </c:pt>
                <c:pt idx="19">
                  <c:v>89.7959183673469</c:v>
                </c:pt>
                <c:pt idx="20">
                  <c:v>98.9795918367347</c:v>
                </c:pt>
                <c:pt idx="21">
                  <c:v>44.8979591836735</c:v>
                </c:pt>
                <c:pt idx="22">
                  <c:v>44.8979591836735</c:v>
                </c:pt>
                <c:pt idx="23">
                  <c:v>93.8775510204082</c:v>
                </c:pt>
                <c:pt idx="24">
                  <c:v>79.5918367346939</c:v>
                </c:pt>
                <c:pt idx="25">
                  <c:v>79.5918367346939</c:v>
                </c:pt>
                <c:pt idx="26">
                  <c:v>34.6938775510204</c:v>
                </c:pt>
                <c:pt idx="27">
                  <c:v>73.4693877551021</c:v>
                </c:pt>
                <c:pt idx="28">
                  <c:v>72.4489795918367</c:v>
                </c:pt>
                <c:pt idx="29">
                  <c:v>58.1632653061225</c:v>
                </c:pt>
                <c:pt idx="30">
                  <c:v>67.3469387755102</c:v>
                </c:pt>
                <c:pt idx="31">
                  <c:v>91.8367346938776</c:v>
                </c:pt>
                <c:pt idx="32">
                  <c:v>81.6326530612245</c:v>
                </c:pt>
                <c:pt idx="33">
                  <c:v>75.5102040816327</c:v>
                </c:pt>
                <c:pt idx="34">
                  <c:v>75.5102040816327</c:v>
                </c:pt>
                <c:pt idx="35">
                  <c:v>87.7551020408163</c:v>
                </c:pt>
                <c:pt idx="36">
                  <c:v>46.9387755102041</c:v>
                </c:pt>
                <c:pt idx="37">
                  <c:v>80.6122448979592</c:v>
                </c:pt>
                <c:pt idx="38">
                  <c:v>59.1836734693878</c:v>
                </c:pt>
                <c:pt idx="39">
                  <c:v>96.9387755102041</c:v>
                </c:pt>
                <c:pt idx="40">
                  <c:v>47.9591836734694</c:v>
                </c:pt>
                <c:pt idx="41">
                  <c:v>88.7755102040816</c:v>
                </c:pt>
                <c:pt idx="42">
                  <c:v>77.5510204081633</c:v>
                </c:pt>
                <c:pt idx="43">
                  <c:v>73.4693877551021</c:v>
                </c:pt>
                <c:pt idx="44">
                  <c:v>75.5102040816327</c:v>
                </c:pt>
                <c:pt idx="45">
                  <c:v>70.4081632653061</c:v>
                </c:pt>
                <c:pt idx="46">
                  <c:v>24.4897959183673</c:v>
                </c:pt>
                <c:pt idx="47">
                  <c:v>77.5510204081633</c:v>
                </c:pt>
                <c:pt idx="48">
                  <c:v>41.8367346938776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'Analysis 5'!$B$10</c:f>
              <c:strCache>
                <c:ptCount val="1"/>
                <c:pt idx="0">
                  <c:v>Male pre-test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5'!$C$5:$AY$6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5'!$C$10:$AY$10</c:f>
              <c:numCache>
                <c:formatCode>0.00</c:formatCode>
                <c:ptCount val="49"/>
                <c:pt idx="0">
                  <c:v>76.7857142857143</c:v>
                </c:pt>
                <c:pt idx="1">
                  <c:v>78.5714285714286</c:v>
                </c:pt>
                <c:pt idx="2">
                  <c:v>78.5714285714286</c:v>
                </c:pt>
                <c:pt idx="3">
                  <c:v>69.6428571428571</c:v>
                </c:pt>
                <c:pt idx="4">
                  <c:v>17.8571428571429</c:v>
                </c:pt>
                <c:pt idx="5">
                  <c:v>62.5</c:v>
                </c:pt>
                <c:pt idx="6">
                  <c:v>73.2142857142857</c:v>
                </c:pt>
                <c:pt idx="7">
                  <c:v>19.6428571428571</c:v>
                </c:pt>
                <c:pt idx="8">
                  <c:v>57.1428571428571</c:v>
                </c:pt>
                <c:pt idx="9">
                  <c:v>58.9285714285714</c:v>
                </c:pt>
                <c:pt idx="10">
                  <c:v>33.9285714285714</c:v>
                </c:pt>
                <c:pt idx="11">
                  <c:v>23.2142857142857</c:v>
                </c:pt>
                <c:pt idx="12">
                  <c:v>80.3571428571429</c:v>
                </c:pt>
                <c:pt idx="13">
                  <c:v>80.3571428571429</c:v>
                </c:pt>
                <c:pt idx="14">
                  <c:v>78.5714285714286</c:v>
                </c:pt>
                <c:pt idx="15">
                  <c:v>64.2857142857143</c:v>
                </c:pt>
                <c:pt idx="16">
                  <c:v>57.1428571428571</c:v>
                </c:pt>
                <c:pt idx="17">
                  <c:v>12.5</c:v>
                </c:pt>
                <c:pt idx="18">
                  <c:v>55.3571428571429</c:v>
                </c:pt>
                <c:pt idx="19">
                  <c:v>75</c:v>
                </c:pt>
                <c:pt idx="20">
                  <c:v>94.6428571428571</c:v>
                </c:pt>
                <c:pt idx="21">
                  <c:v>35.7142857142857</c:v>
                </c:pt>
                <c:pt idx="22">
                  <c:v>32.1428571428571</c:v>
                </c:pt>
                <c:pt idx="23">
                  <c:v>92.8571428571429</c:v>
                </c:pt>
                <c:pt idx="24">
                  <c:v>85.7142857142857</c:v>
                </c:pt>
                <c:pt idx="25">
                  <c:v>14.2857142857143</c:v>
                </c:pt>
                <c:pt idx="26">
                  <c:v>25</c:v>
                </c:pt>
                <c:pt idx="27">
                  <c:v>67.8571428571429</c:v>
                </c:pt>
                <c:pt idx="28">
                  <c:v>19.6428571428571</c:v>
                </c:pt>
                <c:pt idx="29">
                  <c:v>60.7142857142857</c:v>
                </c:pt>
                <c:pt idx="30">
                  <c:v>41.0714285714286</c:v>
                </c:pt>
                <c:pt idx="31">
                  <c:v>8.92857142857143</c:v>
                </c:pt>
                <c:pt idx="32">
                  <c:v>42.8571428571429</c:v>
                </c:pt>
                <c:pt idx="33">
                  <c:v>69.6428571428571</c:v>
                </c:pt>
                <c:pt idx="34">
                  <c:v>53.5714285714286</c:v>
                </c:pt>
                <c:pt idx="35">
                  <c:v>71.4285714285714</c:v>
                </c:pt>
                <c:pt idx="36">
                  <c:v>39.2857142857143</c:v>
                </c:pt>
                <c:pt idx="37">
                  <c:v>67.8571428571429</c:v>
                </c:pt>
                <c:pt idx="38">
                  <c:v>39.2857142857143</c:v>
                </c:pt>
                <c:pt idx="39">
                  <c:v>92.8571428571429</c:v>
                </c:pt>
                <c:pt idx="40">
                  <c:v>30.3571428571429</c:v>
                </c:pt>
                <c:pt idx="41">
                  <c:v>83.9285714285714</c:v>
                </c:pt>
                <c:pt idx="42">
                  <c:v>73.2142857142857</c:v>
                </c:pt>
                <c:pt idx="43">
                  <c:v>53.5714285714286</c:v>
                </c:pt>
                <c:pt idx="44">
                  <c:v>57.1428571428571</c:v>
                </c:pt>
                <c:pt idx="45">
                  <c:v>21.4285714285714</c:v>
                </c:pt>
                <c:pt idx="46">
                  <c:v>19.6428571428571</c:v>
                </c:pt>
                <c:pt idx="47">
                  <c:v>66.0714285714286</c:v>
                </c:pt>
                <c:pt idx="48">
                  <c:v>32.1428571428571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'Analysis 5'!$B$11</c:f>
              <c:strCache>
                <c:ptCount val="1"/>
                <c:pt idx="0">
                  <c:v>Male post-test</c:v>
                </c:pt>
              </c:strCache>
            </c:strRef>
          </c:tx>
          <c:spPr>
            <a:solidFill>
              <a:srgbClr val="ffc000"/>
            </a:solidFill>
            <a:ln cap="rnd" w="28440">
              <a:solidFill>
                <a:srgbClr val="ffc000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5'!$C$5:$AY$6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5'!$C$11:$AY$11</c:f>
              <c:numCache>
                <c:formatCode>0.00</c:formatCode>
                <c:ptCount val="49"/>
                <c:pt idx="0">
                  <c:v>83.9285714285714</c:v>
                </c:pt>
                <c:pt idx="1">
                  <c:v>92.8571428571429</c:v>
                </c:pt>
                <c:pt idx="2">
                  <c:v>87.5</c:v>
                </c:pt>
                <c:pt idx="3">
                  <c:v>91.0714285714286</c:v>
                </c:pt>
                <c:pt idx="4">
                  <c:v>35.7142857142857</c:v>
                </c:pt>
                <c:pt idx="5">
                  <c:v>67.8571428571429</c:v>
                </c:pt>
                <c:pt idx="6">
                  <c:v>73.2142857142857</c:v>
                </c:pt>
                <c:pt idx="7">
                  <c:v>73.2142857142857</c:v>
                </c:pt>
                <c:pt idx="8">
                  <c:v>50</c:v>
                </c:pt>
                <c:pt idx="9">
                  <c:v>71.4285714285714</c:v>
                </c:pt>
                <c:pt idx="10">
                  <c:v>58.9285714285714</c:v>
                </c:pt>
                <c:pt idx="11">
                  <c:v>35.7142857142857</c:v>
                </c:pt>
                <c:pt idx="12">
                  <c:v>87.5</c:v>
                </c:pt>
                <c:pt idx="13">
                  <c:v>87.5</c:v>
                </c:pt>
                <c:pt idx="14">
                  <c:v>88.0952380952381</c:v>
                </c:pt>
                <c:pt idx="15">
                  <c:v>71.4285714285714</c:v>
                </c:pt>
                <c:pt idx="16">
                  <c:v>82.1428571428571</c:v>
                </c:pt>
                <c:pt idx="17">
                  <c:v>12.5</c:v>
                </c:pt>
                <c:pt idx="18">
                  <c:v>51.7857142857143</c:v>
                </c:pt>
                <c:pt idx="19">
                  <c:v>91.0714285714286</c:v>
                </c:pt>
                <c:pt idx="20">
                  <c:v>100</c:v>
                </c:pt>
                <c:pt idx="21">
                  <c:v>44.6428571428571</c:v>
                </c:pt>
                <c:pt idx="22">
                  <c:v>51.7857142857143</c:v>
                </c:pt>
                <c:pt idx="23">
                  <c:v>96.4285714285714</c:v>
                </c:pt>
                <c:pt idx="24">
                  <c:v>80.3571428571429</c:v>
                </c:pt>
                <c:pt idx="25">
                  <c:v>76.7857142857143</c:v>
                </c:pt>
                <c:pt idx="26">
                  <c:v>32.1428571428571</c:v>
                </c:pt>
                <c:pt idx="27">
                  <c:v>78.5714285714286</c:v>
                </c:pt>
                <c:pt idx="28">
                  <c:v>73.2142857142857</c:v>
                </c:pt>
                <c:pt idx="29">
                  <c:v>50</c:v>
                </c:pt>
                <c:pt idx="30">
                  <c:v>73.2142857142857</c:v>
                </c:pt>
                <c:pt idx="31">
                  <c:v>94.6428571428571</c:v>
                </c:pt>
                <c:pt idx="32">
                  <c:v>80.3571428571429</c:v>
                </c:pt>
                <c:pt idx="33">
                  <c:v>78.5714285714286</c:v>
                </c:pt>
                <c:pt idx="34">
                  <c:v>78.5714285714286</c:v>
                </c:pt>
                <c:pt idx="35">
                  <c:v>91.0714285714286</c:v>
                </c:pt>
                <c:pt idx="36">
                  <c:v>46.4285714285714</c:v>
                </c:pt>
                <c:pt idx="37">
                  <c:v>78.5714285714286</c:v>
                </c:pt>
                <c:pt idx="38">
                  <c:v>60.7142857142857</c:v>
                </c:pt>
                <c:pt idx="39">
                  <c:v>98.2142857142857</c:v>
                </c:pt>
                <c:pt idx="40">
                  <c:v>53.5714285714286</c:v>
                </c:pt>
                <c:pt idx="41">
                  <c:v>91.0714285714286</c:v>
                </c:pt>
                <c:pt idx="42">
                  <c:v>82.1428571428571</c:v>
                </c:pt>
                <c:pt idx="43">
                  <c:v>78.5714285714286</c:v>
                </c:pt>
                <c:pt idx="44">
                  <c:v>76.7857142857143</c:v>
                </c:pt>
                <c:pt idx="45">
                  <c:v>71.4285714285714</c:v>
                </c:pt>
                <c:pt idx="46">
                  <c:v>28.5714285714286</c:v>
                </c:pt>
                <c:pt idx="47">
                  <c:v>78.5714285714286</c:v>
                </c:pt>
                <c:pt idx="48">
                  <c:v>48.2142857142857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'Analysis 5'!$B$12</c:f>
              <c:strCache>
                <c:ptCount val="1"/>
                <c:pt idx="0">
                  <c:v>Female pre-test</c:v>
                </c:pt>
              </c:strCache>
            </c:strRef>
          </c:tx>
          <c:spPr>
            <a:solidFill>
              <a:srgbClr val="5b9bd5"/>
            </a:solidFill>
            <a:ln cap="rnd"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5'!$C$5:$AY$6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5'!$C$12:$AY$12</c:f>
              <c:numCache>
                <c:formatCode>0.00</c:formatCode>
                <c:ptCount val="49"/>
                <c:pt idx="0">
                  <c:v>73.8095238095238</c:v>
                </c:pt>
                <c:pt idx="1">
                  <c:v>83.3333333333333</c:v>
                </c:pt>
                <c:pt idx="2">
                  <c:v>90.4761904761905</c:v>
                </c:pt>
                <c:pt idx="3">
                  <c:v>85.7142857142857</c:v>
                </c:pt>
                <c:pt idx="4">
                  <c:v>4.76190476190476</c:v>
                </c:pt>
                <c:pt idx="5">
                  <c:v>38.0952380952381</c:v>
                </c:pt>
                <c:pt idx="6">
                  <c:v>80.952380952381</c:v>
                </c:pt>
                <c:pt idx="7">
                  <c:v>16.6666666666667</c:v>
                </c:pt>
                <c:pt idx="8">
                  <c:v>47.6190476190476</c:v>
                </c:pt>
                <c:pt idx="9">
                  <c:v>57.1428571428571</c:v>
                </c:pt>
                <c:pt idx="10">
                  <c:v>30.952380952381</c:v>
                </c:pt>
                <c:pt idx="11">
                  <c:v>28.5714285714286</c:v>
                </c:pt>
                <c:pt idx="12">
                  <c:v>78.5714285714286</c:v>
                </c:pt>
                <c:pt idx="13">
                  <c:v>90.4761904761905</c:v>
                </c:pt>
                <c:pt idx="14">
                  <c:v>83.9285714285714</c:v>
                </c:pt>
                <c:pt idx="15">
                  <c:v>54.7619047619048</c:v>
                </c:pt>
                <c:pt idx="16">
                  <c:v>54.7619047619048</c:v>
                </c:pt>
                <c:pt idx="17">
                  <c:v>21.4285714285714</c:v>
                </c:pt>
                <c:pt idx="18">
                  <c:v>54.7619047619048</c:v>
                </c:pt>
                <c:pt idx="19">
                  <c:v>90.4761904761905</c:v>
                </c:pt>
                <c:pt idx="20">
                  <c:v>95.2380952380952</c:v>
                </c:pt>
                <c:pt idx="21">
                  <c:v>26.1904761904762</c:v>
                </c:pt>
                <c:pt idx="22">
                  <c:v>26.1904761904762</c:v>
                </c:pt>
                <c:pt idx="23">
                  <c:v>92.8571428571429</c:v>
                </c:pt>
                <c:pt idx="24">
                  <c:v>71.4285714285714</c:v>
                </c:pt>
                <c:pt idx="25">
                  <c:v>11.9047619047619</c:v>
                </c:pt>
                <c:pt idx="26">
                  <c:v>23.8095238095238</c:v>
                </c:pt>
                <c:pt idx="27">
                  <c:v>64.2857142857143</c:v>
                </c:pt>
                <c:pt idx="28">
                  <c:v>16.6666666666667</c:v>
                </c:pt>
                <c:pt idx="29">
                  <c:v>57.1428571428571</c:v>
                </c:pt>
                <c:pt idx="30">
                  <c:v>35.7142857142857</c:v>
                </c:pt>
                <c:pt idx="31">
                  <c:v>7.14285714285714</c:v>
                </c:pt>
                <c:pt idx="32">
                  <c:v>19.047619047619</c:v>
                </c:pt>
                <c:pt idx="33">
                  <c:v>69.0476190476191</c:v>
                </c:pt>
                <c:pt idx="34">
                  <c:v>45.2380952380952</c:v>
                </c:pt>
                <c:pt idx="35">
                  <c:v>71.4285714285714</c:v>
                </c:pt>
                <c:pt idx="36">
                  <c:v>59.5238095238095</c:v>
                </c:pt>
                <c:pt idx="37">
                  <c:v>61.9047619047619</c:v>
                </c:pt>
                <c:pt idx="38">
                  <c:v>38.0952380952381</c:v>
                </c:pt>
                <c:pt idx="39">
                  <c:v>88.0952380952381</c:v>
                </c:pt>
                <c:pt idx="40">
                  <c:v>33.3333333333333</c:v>
                </c:pt>
                <c:pt idx="41">
                  <c:v>80.952380952381</c:v>
                </c:pt>
                <c:pt idx="42">
                  <c:v>85.7142857142857</c:v>
                </c:pt>
                <c:pt idx="43">
                  <c:v>52.3809523809524</c:v>
                </c:pt>
                <c:pt idx="44">
                  <c:v>64.2857142857143</c:v>
                </c:pt>
                <c:pt idx="45">
                  <c:v>14.2857142857143</c:v>
                </c:pt>
                <c:pt idx="46">
                  <c:v>30.952380952381</c:v>
                </c:pt>
                <c:pt idx="47">
                  <c:v>73.8095238095238</c:v>
                </c:pt>
                <c:pt idx="48">
                  <c:v>54.7619047619048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'Analysis 5'!$B$13</c:f>
              <c:strCache>
                <c:ptCount val="1"/>
                <c:pt idx="0">
                  <c:v>Female post-test</c:v>
                </c:pt>
              </c:strCache>
            </c:strRef>
          </c:tx>
          <c:spPr>
            <a:solidFill>
              <a:srgbClr val="70ad47"/>
            </a:solidFill>
            <a:ln cap="rnd" w="28440">
              <a:solidFill>
                <a:srgbClr val="70ad47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multiLvlStrRef>
              <c:f>'Analysis 5'!$C$5:$AY$6</c:f>
              <c:multiLvlStrCache>
                <c:ptCount val="49"/>
                <c:lvl>
                  <c:pt idx="0">
                    <c:v>Q15</c:v>
                  </c:pt>
                  <c:pt idx="1">
                    <c:v>Q16</c:v>
                  </c:pt>
                  <c:pt idx="2">
                    <c:v>Q19</c:v>
                  </c:pt>
                  <c:pt idx="3">
                    <c:v>Q20</c:v>
                  </c:pt>
                  <c:pt idx="4">
                    <c:v>Q3</c:v>
                  </c:pt>
                  <c:pt idx="5">
                    <c:v>Q4</c:v>
                  </c:pt>
                  <c:pt idx="6">
                    <c:v>Q6</c:v>
                  </c:pt>
                  <c:pt idx="7">
                    <c:v>Q7</c:v>
                  </c:pt>
                  <c:pt idx="8">
                    <c:v>Q11</c:v>
                  </c:pt>
                  <c:pt idx="9">
                    <c:v>Q12</c:v>
                  </c:pt>
                  <c:pt idx="10">
                    <c:v>Q13</c:v>
                  </c:pt>
                  <c:pt idx="11">
                    <c:v>Q1</c:v>
                  </c:pt>
                  <c:pt idx="12">
                    <c:v>Q2</c:v>
                  </c:pt>
                  <c:pt idx="13">
                    <c:v>Q5</c:v>
                  </c:pt>
                  <c:pt idx="14">
                    <c:v>Q8</c:v>
                  </c:pt>
                  <c:pt idx="15">
                    <c:v>Q9</c:v>
                  </c:pt>
                  <c:pt idx="16">
                    <c:v>Q10</c:v>
                  </c:pt>
                  <c:pt idx="17">
                    <c:v>Q14</c:v>
                  </c:pt>
                  <c:pt idx="18">
                    <c:v>Q23</c:v>
                  </c:pt>
                  <c:pt idx="19">
                    <c:v>Q26</c:v>
                  </c:pt>
                  <c:pt idx="20">
                    <c:v>Q27</c:v>
                  </c:pt>
                  <c:pt idx="21">
                    <c:v>Q28</c:v>
                  </c:pt>
                  <c:pt idx="22">
                    <c:v>Q29</c:v>
                  </c:pt>
                  <c:pt idx="23">
                    <c:v>Q30</c:v>
                  </c:pt>
                  <c:pt idx="24">
                    <c:v>Q31</c:v>
                  </c:pt>
                  <c:pt idx="25">
                    <c:v>Q32</c:v>
                  </c:pt>
                  <c:pt idx="26">
                    <c:v>Q34</c:v>
                  </c:pt>
                  <c:pt idx="27">
                    <c:v>Q38</c:v>
                  </c:pt>
                  <c:pt idx="28">
                    <c:v>Q7</c:v>
                  </c:pt>
                  <c:pt idx="29">
                    <c:v>Q18</c:v>
                  </c:pt>
                  <c:pt idx="30">
                    <c:v>Q22</c:v>
                  </c:pt>
                  <c:pt idx="31">
                    <c:v>Q24</c:v>
                  </c:pt>
                  <c:pt idx="32">
                    <c:v>Q25</c:v>
                  </c:pt>
                  <c:pt idx="33">
                    <c:v>Q21</c:v>
                  </c:pt>
                  <c:pt idx="34">
                    <c:v>Q33</c:v>
                  </c:pt>
                  <c:pt idx="35">
                    <c:v>Q35</c:v>
                  </c:pt>
                  <c:pt idx="36">
                    <c:v>Q36</c:v>
                  </c:pt>
                  <c:pt idx="37">
                    <c:v>Q39</c:v>
                  </c:pt>
                  <c:pt idx="38">
                    <c:v>Q40</c:v>
                  </c:pt>
                  <c:pt idx="39">
                    <c:v>Q41</c:v>
                  </c:pt>
                  <c:pt idx="40">
                    <c:v>Q42</c:v>
                  </c:pt>
                  <c:pt idx="41">
                    <c:v>Q43</c:v>
                  </c:pt>
                  <c:pt idx="42">
                    <c:v>Q44</c:v>
                  </c:pt>
                  <c:pt idx="43">
                    <c:v>Q45</c:v>
                  </c:pt>
                  <c:pt idx="44">
                    <c:v>Q46</c:v>
                  </c:pt>
                  <c:pt idx="45">
                    <c:v>Q47</c:v>
                  </c:pt>
                  <c:pt idx="46">
                    <c:v>Q48</c:v>
                  </c:pt>
                  <c:pt idx="47">
                    <c:v>Q49</c:v>
                  </c:pt>
                  <c:pt idx="48">
                    <c:v>Q50</c:v>
                  </c:pt>
                </c:lvl>
                <c:lvl>
                  <c:pt idx="0">
                    <c:v>Tool and object project</c:v>
                  </c:pt>
                  <c:pt idx="4">
                    <c:v>The human body</c:v>
                  </c:pt>
                  <c:pt idx="11">
                    <c:v>Our environment</c:v>
                  </c:pt>
                  <c:pt idx="28">
                    <c:v>Energy</c:v>
                  </c:pt>
                  <c:pt idx="33">
                    <c:v>Materials and state of matter</c:v>
                  </c:pt>
                  <c:pt idx="37">
                    <c:v>ICT</c:v>
                  </c:pt>
                </c:lvl>
              </c:multiLvlStrCache>
            </c:multiLvlStrRef>
          </c:cat>
          <c:val>
            <c:numRef>
              <c:f>'Analysis 5'!$C$13:$AY$13</c:f>
              <c:numCache>
                <c:formatCode>0.00</c:formatCode>
                <c:ptCount val="49"/>
                <c:pt idx="0">
                  <c:v>85.7142857142857</c:v>
                </c:pt>
                <c:pt idx="1">
                  <c:v>95.2380952380952</c:v>
                </c:pt>
                <c:pt idx="2">
                  <c:v>92.8571428571429</c:v>
                </c:pt>
                <c:pt idx="3">
                  <c:v>83.3333333333333</c:v>
                </c:pt>
                <c:pt idx="4">
                  <c:v>23.8095238095238</c:v>
                </c:pt>
                <c:pt idx="5">
                  <c:v>66.6666666666667</c:v>
                </c:pt>
                <c:pt idx="6">
                  <c:v>83.3333333333333</c:v>
                </c:pt>
                <c:pt idx="7">
                  <c:v>71.4285714285714</c:v>
                </c:pt>
                <c:pt idx="8">
                  <c:v>52.3809523809524</c:v>
                </c:pt>
                <c:pt idx="9">
                  <c:v>66.6666666666667</c:v>
                </c:pt>
                <c:pt idx="10">
                  <c:v>40.4761904761905</c:v>
                </c:pt>
                <c:pt idx="11">
                  <c:v>42.8571428571429</c:v>
                </c:pt>
                <c:pt idx="12">
                  <c:v>88.0952380952381</c:v>
                </c:pt>
                <c:pt idx="13">
                  <c:v>90.4761904761905</c:v>
                </c:pt>
                <c:pt idx="14">
                  <c:v>91.0714285714286</c:v>
                </c:pt>
                <c:pt idx="15">
                  <c:v>57.1428571428571</c:v>
                </c:pt>
                <c:pt idx="16">
                  <c:v>76.1904761904762</c:v>
                </c:pt>
                <c:pt idx="17">
                  <c:v>23.8095238095238</c:v>
                </c:pt>
                <c:pt idx="18">
                  <c:v>64.2857142857143</c:v>
                </c:pt>
                <c:pt idx="19">
                  <c:v>88.0952380952381</c:v>
                </c:pt>
                <c:pt idx="20">
                  <c:v>97.6190476190476</c:v>
                </c:pt>
                <c:pt idx="21">
                  <c:v>45.2380952380952</c:v>
                </c:pt>
                <c:pt idx="22">
                  <c:v>35.7142857142857</c:v>
                </c:pt>
                <c:pt idx="23">
                  <c:v>90.4761904761905</c:v>
                </c:pt>
                <c:pt idx="24">
                  <c:v>78.5714285714286</c:v>
                </c:pt>
                <c:pt idx="25">
                  <c:v>83.3333333333333</c:v>
                </c:pt>
                <c:pt idx="26">
                  <c:v>38.0952380952381</c:v>
                </c:pt>
                <c:pt idx="27">
                  <c:v>66.6666666666667</c:v>
                </c:pt>
                <c:pt idx="28">
                  <c:v>71.4285714285714</c:v>
                </c:pt>
                <c:pt idx="29">
                  <c:v>69.0476190476191</c:v>
                </c:pt>
                <c:pt idx="30">
                  <c:v>59.5238095238095</c:v>
                </c:pt>
                <c:pt idx="31">
                  <c:v>88.0952380952381</c:v>
                </c:pt>
                <c:pt idx="32">
                  <c:v>83.3333333333333</c:v>
                </c:pt>
                <c:pt idx="33">
                  <c:v>71.4285714285714</c:v>
                </c:pt>
                <c:pt idx="34">
                  <c:v>71.4285714285714</c:v>
                </c:pt>
                <c:pt idx="35">
                  <c:v>83.3333333333333</c:v>
                </c:pt>
                <c:pt idx="36">
                  <c:v>47.6190476190476</c:v>
                </c:pt>
                <c:pt idx="37">
                  <c:v>83.3333333333333</c:v>
                </c:pt>
                <c:pt idx="38">
                  <c:v>57.1428571428571</c:v>
                </c:pt>
                <c:pt idx="39">
                  <c:v>95.2380952380952</c:v>
                </c:pt>
                <c:pt idx="40">
                  <c:v>40.4761904761905</c:v>
                </c:pt>
                <c:pt idx="41">
                  <c:v>85.7142857142857</c:v>
                </c:pt>
                <c:pt idx="42">
                  <c:v>71.4285714285714</c:v>
                </c:pt>
                <c:pt idx="43">
                  <c:v>66.6666666666667</c:v>
                </c:pt>
                <c:pt idx="44">
                  <c:v>73.8095238095238</c:v>
                </c:pt>
                <c:pt idx="45">
                  <c:v>69.0476190476191</c:v>
                </c:pt>
                <c:pt idx="46">
                  <c:v>19.047619047619</c:v>
                </c:pt>
                <c:pt idx="47">
                  <c:v>76.1904761904762</c:v>
                </c:pt>
                <c:pt idx="48">
                  <c:v>33.3333333333333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48091409"/>
        <c:axId val="96190350"/>
      </c:lineChart>
      <c:catAx>
        <c:axId val="4809140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96190350"/>
        <c:crosses val="autoZero"/>
        <c:auto val="1"/>
        <c:lblAlgn val="ctr"/>
        <c:lblOffset val="100"/>
        <c:noMultiLvlLbl val="0"/>
      </c:catAx>
      <c:valAx>
        <c:axId val="9619035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4809140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 teachers individual performance in both pre and post-test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'Analysis 6'!$C$5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6'!$B$6:$B$103</c:f>
              <c:strCach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</c:strCache>
            </c:strRef>
          </c:cat>
          <c:val>
            <c:numRef>
              <c:f>'Analysis 6'!$C$6:$C$103</c:f>
              <c:numCache>
                <c:formatCode>General</c:formatCode>
                <c:ptCount val="98"/>
                <c:pt idx="0">
                  <c:v>64</c:v>
                </c:pt>
                <c:pt idx="1">
                  <c:v>68</c:v>
                </c:pt>
                <c:pt idx="2">
                  <c:v>36</c:v>
                </c:pt>
                <c:pt idx="3">
                  <c:v>48</c:v>
                </c:pt>
                <c:pt idx="4">
                  <c:v>66</c:v>
                </c:pt>
                <c:pt idx="5">
                  <c:v>50</c:v>
                </c:pt>
                <c:pt idx="6">
                  <c:v>60</c:v>
                </c:pt>
                <c:pt idx="7">
                  <c:v>50</c:v>
                </c:pt>
                <c:pt idx="8">
                  <c:v>56</c:v>
                </c:pt>
                <c:pt idx="9">
                  <c:v>60</c:v>
                </c:pt>
                <c:pt idx="10">
                  <c:v>50</c:v>
                </c:pt>
                <c:pt idx="11">
                  <c:v>40</c:v>
                </c:pt>
                <c:pt idx="12">
                  <c:v>56</c:v>
                </c:pt>
                <c:pt idx="13">
                  <c:v>54</c:v>
                </c:pt>
                <c:pt idx="14">
                  <c:v>64</c:v>
                </c:pt>
                <c:pt idx="15">
                  <c:v>60</c:v>
                </c:pt>
                <c:pt idx="16">
                  <c:v>36</c:v>
                </c:pt>
                <c:pt idx="17">
                  <c:v>54</c:v>
                </c:pt>
                <c:pt idx="18">
                  <c:v>46</c:v>
                </c:pt>
                <c:pt idx="19">
                  <c:v>42</c:v>
                </c:pt>
                <c:pt idx="20">
                  <c:v>40</c:v>
                </c:pt>
                <c:pt idx="21">
                  <c:v>46</c:v>
                </c:pt>
                <c:pt idx="22">
                  <c:v>62</c:v>
                </c:pt>
                <c:pt idx="23">
                  <c:v>52</c:v>
                </c:pt>
                <c:pt idx="24">
                  <c:v>58</c:v>
                </c:pt>
                <c:pt idx="25">
                  <c:v>52</c:v>
                </c:pt>
                <c:pt idx="26">
                  <c:v>56</c:v>
                </c:pt>
                <c:pt idx="27">
                  <c:v>54</c:v>
                </c:pt>
                <c:pt idx="28">
                  <c:v>58</c:v>
                </c:pt>
                <c:pt idx="29">
                  <c:v>72</c:v>
                </c:pt>
                <c:pt idx="30">
                  <c:v>62</c:v>
                </c:pt>
                <c:pt idx="31">
                  <c:v>54</c:v>
                </c:pt>
                <c:pt idx="32">
                  <c:v>42</c:v>
                </c:pt>
                <c:pt idx="33">
                  <c:v>60</c:v>
                </c:pt>
                <c:pt idx="34">
                  <c:v>58</c:v>
                </c:pt>
                <c:pt idx="35">
                  <c:v>38</c:v>
                </c:pt>
                <c:pt idx="36">
                  <c:v>46</c:v>
                </c:pt>
                <c:pt idx="37">
                  <c:v>52</c:v>
                </c:pt>
                <c:pt idx="38">
                  <c:v>58</c:v>
                </c:pt>
                <c:pt idx="39">
                  <c:v>50</c:v>
                </c:pt>
                <c:pt idx="40">
                  <c:v>50</c:v>
                </c:pt>
                <c:pt idx="41">
                  <c:v>36</c:v>
                </c:pt>
                <c:pt idx="42">
                  <c:v>40</c:v>
                </c:pt>
                <c:pt idx="43">
                  <c:v>60</c:v>
                </c:pt>
                <c:pt idx="44">
                  <c:v>62</c:v>
                </c:pt>
                <c:pt idx="45">
                  <c:v>36</c:v>
                </c:pt>
                <c:pt idx="46">
                  <c:v>48</c:v>
                </c:pt>
                <c:pt idx="47">
                  <c:v>62</c:v>
                </c:pt>
                <c:pt idx="48">
                  <c:v>46</c:v>
                </c:pt>
                <c:pt idx="49">
                  <c:v>66</c:v>
                </c:pt>
                <c:pt idx="50">
                  <c:v>74</c:v>
                </c:pt>
                <c:pt idx="51">
                  <c:v>64</c:v>
                </c:pt>
                <c:pt idx="52">
                  <c:v>62</c:v>
                </c:pt>
                <c:pt idx="53">
                  <c:v>66</c:v>
                </c:pt>
                <c:pt idx="54">
                  <c:v>56</c:v>
                </c:pt>
                <c:pt idx="55">
                  <c:v>56</c:v>
                </c:pt>
                <c:pt idx="56">
                  <c:v>64</c:v>
                </c:pt>
                <c:pt idx="57">
                  <c:v>52</c:v>
                </c:pt>
                <c:pt idx="58">
                  <c:v>66</c:v>
                </c:pt>
                <c:pt idx="59">
                  <c:v>54</c:v>
                </c:pt>
                <c:pt idx="60">
                  <c:v>66</c:v>
                </c:pt>
                <c:pt idx="61">
                  <c:v>54</c:v>
                </c:pt>
                <c:pt idx="62">
                  <c:v>56</c:v>
                </c:pt>
                <c:pt idx="63">
                  <c:v>54</c:v>
                </c:pt>
                <c:pt idx="64">
                  <c:v>60</c:v>
                </c:pt>
                <c:pt idx="65">
                  <c:v>46</c:v>
                </c:pt>
                <c:pt idx="66">
                  <c:v>62</c:v>
                </c:pt>
                <c:pt idx="67">
                  <c:v>56</c:v>
                </c:pt>
                <c:pt idx="68">
                  <c:v>46</c:v>
                </c:pt>
                <c:pt idx="69">
                  <c:v>66</c:v>
                </c:pt>
                <c:pt idx="70">
                  <c:v>64</c:v>
                </c:pt>
                <c:pt idx="71">
                  <c:v>58</c:v>
                </c:pt>
                <c:pt idx="72">
                  <c:v>56</c:v>
                </c:pt>
                <c:pt idx="73">
                  <c:v>36</c:v>
                </c:pt>
                <c:pt idx="74">
                  <c:v>62</c:v>
                </c:pt>
                <c:pt idx="75">
                  <c:v>44</c:v>
                </c:pt>
                <c:pt idx="76">
                  <c:v>54</c:v>
                </c:pt>
                <c:pt idx="77">
                  <c:v>58</c:v>
                </c:pt>
                <c:pt idx="78">
                  <c:v>44</c:v>
                </c:pt>
                <c:pt idx="79">
                  <c:v>50</c:v>
                </c:pt>
                <c:pt idx="80">
                  <c:v>66</c:v>
                </c:pt>
                <c:pt idx="81">
                  <c:v>68</c:v>
                </c:pt>
                <c:pt idx="82">
                  <c:v>72</c:v>
                </c:pt>
                <c:pt idx="83">
                  <c:v>42</c:v>
                </c:pt>
                <c:pt idx="84">
                  <c:v>64</c:v>
                </c:pt>
                <c:pt idx="85">
                  <c:v>44</c:v>
                </c:pt>
                <c:pt idx="86">
                  <c:v>56</c:v>
                </c:pt>
                <c:pt idx="87">
                  <c:v>40</c:v>
                </c:pt>
                <c:pt idx="88">
                  <c:v>62</c:v>
                </c:pt>
                <c:pt idx="89">
                  <c:v>62</c:v>
                </c:pt>
                <c:pt idx="90">
                  <c:v>52</c:v>
                </c:pt>
                <c:pt idx="91">
                  <c:v>44</c:v>
                </c:pt>
                <c:pt idx="92">
                  <c:v>68</c:v>
                </c:pt>
                <c:pt idx="93">
                  <c:v>56</c:v>
                </c:pt>
                <c:pt idx="94">
                  <c:v>36</c:v>
                </c:pt>
                <c:pt idx="95">
                  <c:v>58</c:v>
                </c:pt>
                <c:pt idx="96">
                  <c:v>48</c:v>
                </c:pt>
                <c:pt idx="97">
                  <c:v>48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6'!$D$5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6'!$B$6:$B$103</c:f>
              <c:strCache>
                <c:ptCount val="9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</c:strCache>
            </c:strRef>
          </c:cat>
          <c:val>
            <c:numRef>
              <c:f>'Analysis 6'!$D$6:$D$103</c:f>
              <c:numCache>
                <c:formatCode>General</c:formatCode>
                <c:ptCount val="98"/>
                <c:pt idx="0">
                  <c:v>82</c:v>
                </c:pt>
                <c:pt idx="1">
                  <c:v>70</c:v>
                </c:pt>
                <c:pt idx="2">
                  <c:v>40</c:v>
                </c:pt>
                <c:pt idx="3">
                  <c:v>76</c:v>
                </c:pt>
                <c:pt idx="4">
                  <c:v>78</c:v>
                </c:pt>
                <c:pt idx="5">
                  <c:v>60</c:v>
                </c:pt>
                <c:pt idx="6">
                  <c:v>54</c:v>
                </c:pt>
                <c:pt idx="7">
                  <c:v>80</c:v>
                </c:pt>
                <c:pt idx="8">
                  <c:v>60</c:v>
                </c:pt>
                <c:pt idx="9">
                  <c:v>82</c:v>
                </c:pt>
                <c:pt idx="10">
                  <c:v>64</c:v>
                </c:pt>
                <c:pt idx="11">
                  <c:v>74</c:v>
                </c:pt>
                <c:pt idx="12">
                  <c:v>72</c:v>
                </c:pt>
                <c:pt idx="13">
                  <c:v>76</c:v>
                </c:pt>
                <c:pt idx="14">
                  <c:v>58</c:v>
                </c:pt>
                <c:pt idx="15">
                  <c:v>52</c:v>
                </c:pt>
                <c:pt idx="16">
                  <c:v>66</c:v>
                </c:pt>
                <c:pt idx="17">
                  <c:v>64</c:v>
                </c:pt>
                <c:pt idx="18">
                  <c:v>82</c:v>
                </c:pt>
                <c:pt idx="19">
                  <c:v>82</c:v>
                </c:pt>
                <c:pt idx="20">
                  <c:v>72</c:v>
                </c:pt>
                <c:pt idx="21">
                  <c:v>50</c:v>
                </c:pt>
                <c:pt idx="22">
                  <c:v>62</c:v>
                </c:pt>
                <c:pt idx="23">
                  <c:v>72</c:v>
                </c:pt>
                <c:pt idx="24">
                  <c:v>76</c:v>
                </c:pt>
                <c:pt idx="25">
                  <c:v>64</c:v>
                </c:pt>
                <c:pt idx="26">
                  <c:v>70</c:v>
                </c:pt>
                <c:pt idx="27">
                  <c:v>76</c:v>
                </c:pt>
                <c:pt idx="28">
                  <c:v>76</c:v>
                </c:pt>
                <c:pt idx="29">
                  <c:v>86</c:v>
                </c:pt>
                <c:pt idx="30">
                  <c:v>52</c:v>
                </c:pt>
                <c:pt idx="31">
                  <c:v>84</c:v>
                </c:pt>
                <c:pt idx="32">
                  <c:v>74</c:v>
                </c:pt>
                <c:pt idx="33">
                  <c:v>80</c:v>
                </c:pt>
                <c:pt idx="34">
                  <c:v>58</c:v>
                </c:pt>
                <c:pt idx="35">
                  <c:v>66</c:v>
                </c:pt>
                <c:pt idx="36">
                  <c:v>78</c:v>
                </c:pt>
                <c:pt idx="37">
                  <c:v>50</c:v>
                </c:pt>
                <c:pt idx="38">
                  <c:v>72</c:v>
                </c:pt>
                <c:pt idx="39">
                  <c:v>68</c:v>
                </c:pt>
                <c:pt idx="40">
                  <c:v>60</c:v>
                </c:pt>
                <c:pt idx="41">
                  <c:v>74</c:v>
                </c:pt>
                <c:pt idx="42">
                  <c:v>66</c:v>
                </c:pt>
                <c:pt idx="43">
                  <c:v>74</c:v>
                </c:pt>
                <c:pt idx="44">
                  <c:v>66</c:v>
                </c:pt>
                <c:pt idx="45">
                  <c:v>52</c:v>
                </c:pt>
                <c:pt idx="46">
                  <c:v>76</c:v>
                </c:pt>
                <c:pt idx="47">
                  <c:v>78</c:v>
                </c:pt>
                <c:pt idx="48">
                  <c:v>74</c:v>
                </c:pt>
                <c:pt idx="49">
                  <c:v>70</c:v>
                </c:pt>
                <c:pt idx="50">
                  <c:v>70</c:v>
                </c:pt>
                <c:pt idx="51">
                  <c:v>62</c:v>
                </c:pt>
                <c:pt idx="52">
                  <c:v>50</c:v>
                </c:pt>
                <c:pt idx="53">
                  <c:v>72</c:v>
                </c:pt>
                <c:pt idx="54">
                  <c:v>88</c:v>
                </c:pt>
                <c:pt idx="55">
                  <c:v>64</c:v>
                </c:pt>
                <c:pt idx="56">
                  <c:v>44</c:v>
                </c:pt>
                <c:pt idx="57">
                  <c:v>66</c:v>
                </c:pt>
                <c:pt idx="58">
                  <c:v>66</c:v>
                </c:pt>
                <c:pt idx="59">
                  <c:v>68</c:v>
                </c:pt>
                <c:pt idx="60">
                  <c:v>54</c:v>
                </c:pt>
                <c:pt idx="61">
                  <c:v>60</c:v>
                </c:pt>
                <c:pt idx="62">
                  <c:v>62</c:v>
                </c:pt>
                <c:pt idx="63">
                  <c:v>66</c:v>
                </c:pt>
                <c:pt idx="64">
                  <c:v>82</c:v>
                </c:pt>
                <c:pt idx="65">
                  <c:v>72</c:v>
                </c:pt>
                <c:pt idx="66">
                  <c:v>84</c:v>
                </c:pt>
                <c:pt idx="67">
                  <c:v>60</c:v>
                </c:pt>
                <c:pt idx="68">
                  <c:v>64</c:v>
                </c:pt>
                <c:pt idx="69">
                  <c:v>74</c:v>
                </c:pt>
                <c:pt idx="70">
                  <c:v>58</c:v>
                </c:pt>
                <c:pt idx="71">
                  <c:v>56</c:v>
                </c:pt>
                <c:pt idx="72">
                  <c:v>86</c:v>
                </c:pt>
                <c:pt idx="73">
                  <c:v>66</c:v>
                </c:pt>
                <c:pt idx="74">
                  <c:v>76</c:v>
                </c:pt>
                <c:pt idx="75">
                  <c:v>60</c:v>
                </c:pt>
                <c:pt idx="76">
                  <c:v>66</c:v>
                </c:pt>
                <c:pt idx="77">
                  <c:v>44</c:v>
                </c:pt>
                <c:pt idx="78">
                  <c:v>70</c:v>
                </c:pt>
                <c:pt idx="79">
                  <c:v>90</c:v>
                </c:pt>
                <c:pt idx="80">
                  <c:v>88</c:v>
                </c:pt>
                <c:pt idx="81">
                  <c:v>76</c:v>
                </c:pt>
                <c:pt idx="82">
                  <c:v>68</c:v>
                </c:pt>
                <c:pt idx="83">
                  <c:v>54</c:v>
                </c:pt>
                <c:pt idx="84">
                  <c:v>82</c:v>
                </c:pt>
                <c:pt idx="85">
                  <c:v>82</c:v>
                </c:pt>
                <c:pt idx="86">
                  <c:v>86</c:v>
                </c:pt>
                <c:pt idx="87">
                  <c:v>70</c:v>
                </c:pt>
                <c:pt idx="88">
                  <c:v>70</c:v>
                </c:pt>
                <c:pt idx="89">
                  <c:v>52</c:v>
                </c:pt>
                <c:pt idx="90">
                  <c:v>66</c:v>
                </c:pt>
                <c:pt idx="91">
                  <c:v>70</c:v>
                </c:pt>
                <c:pt idx="92">
                  <c:v>90</c:v>
                </c:pt>
                <c:pt idx="93">
                  <c:v>68</c:v>
                </c:pt>
                <c:pt idx="94">
                  <c:v>60</c:v>
                </c:pt>
                <c:pt idx="95">
                  <c:v>72</c:v>
                </c:pt>
                <c:pt idx="96">
                  <c:v>84</c:v>
                </c:pt>
                <c:pt idx="97">
                  <c:v>68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11896936"/>
        <c:axId val="46441656"/>
      </c:lineChart>
      <c:catAx>
        <c:axId val="118969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Teachers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individual assigned number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46441656"/>
        <c:crosses val="autoZero"/>
        <c:auto val="1"/>
        <c:lblAlgn val="ctr"/>
        <c:lblOffset val="100"/>
        <c:noMultiLvlLbl val="0"/>
      </c:catAx>
      <c:valAx>
        <c:axId val="464416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Teachers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 individual Peformance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11896936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 individual teachers' performance per gender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'Analysis 6'!$G$4:$G$5</c:f>
              <c:strCache>
                <c:ptCount val="1"/>
                <c:pt idx="0">
                  <c:v>Male Pre-test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6'!$F$6:$F$61</c:f>
              <c:strCach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strCache>
            </c:strRef>
          </c:cat>
          <c:val>
            <c:numRef>
              <c:f>'Analysis 6'!$G$6:$G$61</c:f>
              <c:numCache>
                <c:formatCode>General</c:formatCode>
                <c:ptCount val="56"/>
                <c:pt idx="0">
                  <c:v>36</c:v>
                </c:pt>
                <c:pt idx="1">
                  <c:v>36</c:v>
                </c:pt>
                <c:pt idx="2">
                  <c:v>36</c:v>
                </c:pt>
                <c:pt idx="3">
                  <c:v>36</c:v>
                </c:pt>
                <c:pt idx="4">
                  <c:v>40</c:v>
                </c:pt>
                <c:pt idx="5">
                  <c:v>40</c:v>
                </c:pt>
                <c:pt idx="6">
                  <c:v>42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46</c:v>
                </c:pt>
                <c:pt idx="11">
                  <c:v>46</c:v>
                </c:pt>
                <c:pt idx="12">
                  <c:v>48</c:v>
                </c:pt>
                <c:pt idx="13">
                  <c:v>48</c:v>
                </c:pt>
                <c:pt idx="14">
                  <c:v>50</c:v>
                </c:pt>
                <c:pt idx="15">
                  <c:v>50</c:v>
                </c:pt>
                <c:pt idx="16">
                  <c:v>50</c:v>
                </c:pt>
                <c:pt idx="17">
                  <c:v>50</c:v>
                </c:pt>
                <c:pt idx="18">
                  <c:v>50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54</c:v>
                </c:pt>
                <c:pt idx="24">
                  <c:v>54</c:v>
                </c:pt>
                <c:pt idx="25">
                  <c:v>54</c:v>
                </c:pt>
                <c:pt idx="26">
                  <c:v>54</c:v>
                </c:pt>
                <c:pt idx="27">
                  <c:v>54</c:v>
                </c:pt>
                <c:pt idx="28">
                  <c:v>54</c:v>
                </c:pt>
                <c:pt idx="29">
                  <c:v>56</c:v>
                </c:pt>
                <c:pt idx="30">
                  <c:v>56</c:v>
                </c:pt>
                <c:pt idx="31">
                  <c:v>56</c:v>
                </c:pt>
                <c:pt idx="32">
                  <c:v>56</c:v>
                </c:pt>
                <c:pt idx="33">
                  <c:v>56</c:v>
                </c:pt>
                <c:pt idx="34">
                  <c:v>58</c:v>
                </c:pt>
                <c:pt idx="35">
                  <c:v>58</c:v>
                </c:pt>
                <c:pt idx="36">
                  <c:v>58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62</c:v>
                </c:pt>
                <c:pt idx="42">
                  <c:v>62</c:v>
                </c:pt>
                <c:pt idx="43">
                  <c:v>62</c:v>
                </c:pt>
                <c:pt idx="44">
                  <c:v>62</c:v>
                </c:pt>
                <c:pt idx="45">
                  <c:v>64</c:v>
                </c:pt>
                <c:pt idx="46">
                  <c:v>64</c:v>
                </c:pt>
                <c:pt idx="47">
                  <c:v>64</c:v>
                </c:pt>
                <c:pt idx="48">
                  <c:v>66</c:v>
                </c:pt>
                <c:pt idx="49">
                  <c:v>66</c:v>
                </c:pt>
                <c:pt idx="50">
                  <c:v>66</c:v>
                </c:pt>
                <c:pt idx="51">
                  <c:v>68</c:v>
                </c:pt>
                <c:pt idx="52">
                  <c:v>68</c:v>
                </c:pt>
                <c:pt idx="53">
                  <c:v>68</c:v>
                </c:pt>
                <c:pt idx="54">
                  <c:v>72</c:v>
                </c:pt>
                <c:pt idx="55">
                  <c:v>72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'Analysis 6'!$H$4:$H$5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ed7d31"/>
            </a:solidFill>
            <a:ln cap="rnd" w="2844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6'!$F$6:$F$61</c:f>
              <c:strCach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strCache>
            </c:strRef>
          </c:cat>
          <c:val>
            <c:numRef>
              <c:f>'Analysis 6'!$H$6:$H$61</c:f>
              <c:numCache>
                <c:formatCode>General</c:formatCode>
                <c:ptCount val="56"/>
                <c:pt idx="0">
                  <c:v>66</c:v>
                </c:pt>
                <c:pt idx="1">
                  <c:v>74</c:v>
                </c:pt>
                <c:pt idx="2">
                  <c:v>52</c:v>
                </c:pt>
                <c:pt idx="3">
                  <c:v>66</c:v>
                </c:pt>
                <c:pt idx="4">
                  <c:v>72</c:v>
                </c:pt>
                <c:pt idx="5">
                  <c:v>70</c:v>
                </c:pt>
                <c:pt idx="6">
                  <c:v>74</c:v>
                </c:pt>
                <c:pt idx="7">
                  <c:v>60</c:v>
                </c:pt>
                <c:pt idx="8">
                  <c:v>82</c:v>
                </c:pt>
                <c:pt idx="9">
                  <c:v>70</c:v>
                </c:pt>
                <c:pt idx="10">
                  <c:v>50</c:v>
                </c:pt>
                <c:pt idx="11">
                  <c:v>78</c:v>
                </c:pt>
                <c:pt idx="12">
                  <c:v>76</c:v>
                </c:pt>
                <c:pt idx="13">
                  <c:v>76</c:v>
                </c:pt>
                <c:pt idx="14">
                  <c:v>80</c:v>
                </c:pt>
                <c:pt idx="15">
                  <c:v>64</c:v>
                </c:pt>
                <c:pt idx="16">
                  <c:v>68</c:v>
                </c:pt>
                <c:pt idx="17">
                  <c:v>60</c:v>
                </c:pt>
                <c:pt idx="18">
                  <c:v>90</c:v>
                </c:pt>
                <c:pt idx="19">
                  <c:v>72</c:v>
                </c:pt>
                <c:pt idx="20">
                  <c:v>64</c:v>
                </c:pt>
                <c:pt idx="21">
                  <c:v>50</c:v>
                </c:pt>
                <c:pt idx="22">
                  <c:v>66</c:v>
                </c:pt>
                <c:pt idx="23">
                  <c:v>76</c:v>
                </c:pt>
                <c:pt idx="24">
                  <c:v>64</c:v>
                </c:pt>
                <c:pt idx="25">
                  <c:v>76</c:v>
                </c:pt>
                <c:pt idx="26">
                  <c:v>84</c:v>
                </c:pt>
                <c:pt idx="27">
                  <c:v>68</c:v>
                </c:pt>
                <c:pt idx="28">
                  <c:v>66</c:v>
                </c:pt>
                <c:pt idx="29">
                  <c:v>70</c:v>
                </c:pt>
                <c:pt idx="30">
                  <c:v>88</c:v>
                </c:pt>
                <c:pt idx="31">
                  <c:v>64</c:v>
                </c:pt>
                <c:pt idx="32">
                  <c:v>62</c:v>
                </c:pt>
                <c:pt idx="33">
                  <c:v>68</c:v>
                </c:pt>
                <c:pt idx="34">
                  <c:v>58</c:v>
                </c:pt>
                <c:pt idx="35">
                  <c:v>72</c:v>
                </c:pt>
                <c:pt idx="36">
                  <c:v>72</c:v>
                </c:pt>
                <c:pt idx="37">
                  <c:v>82</c:v>
                </c:pt>
                <c:pt idx="38">
                  <c:v>80</c:v>
                </c:pt>
                <c:pt idx="39">
                  <c:v>74</c:v>
                </c:pt>
                <c:pt idx="40">
                  <c:v>82</c:v>
                </c:pt>
                <c:pt idx="41">
                  <c:v>62</c:v>
                </c:pt>
                <c:pt idx="42">
                  <c:v>52</c:v>
                </c:pt>
                <c:pt idx="43">
                  <c:v>50</c:v>
                </c:pt>
                <c:pt idx="44">
                  <c:v>76</c:v>
                </c:pt>
                <c:pt idx="45">
                  <c:v>62</c:v>
                </c:pt>
                <c:pt idx="46">
                  <c:v>44</c:v>
                </c:pt>
                <c:pt idx="47">
                  <c:v>82</c:v>
                </c:pt>
                <c:pt idx="48">
                  <c:v>72</c:v>
                </c:pt>
                <c:pt idx="49">
                  <c:v>66</c:v>
                </c:pt>
                <c:pt idx="50">
                  <c:v>88</c:v>
                </c:pt>
                <c:pt idx="51">
                  <c:v>70</c:v>
                </c:pt>
                <c:pt idx="52">
                  <c:v>76</c:v>
                </c:pt>
                <c:pt idx="53">
                  <c:v>90</c:v>
                </c:pt>
                <c:pt idx="54">
                  <c:v>86</c:v>
                </c:pt>
                <c:pt idx="55">
                  <c:v>68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'Analysis 6'!$I$4:$I$5</c:f>
              <c:strCache>
                <c:ptCount val="1"/>
                <c:pt idx="0">
                  <c:v>Female Pre-test</c:v>
                </c:pt>
              </c:strCache>
            </c:strRef>
          </c:tx>
          <c:spPr>
            <a:solidFill>
              <a:srgbClr val="a5a5a5"/>
            </a:solidFill>
            <a:ln cap="rnd" w="2844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6'!$F$6:$F$61</c:f>
              <c:strCach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strCache>
            </c:strRef>
          </c:cat>
          <c:val>
            <c:numRef>
              <c:f>'Analysis 6'!$I$6:$I$61</c:f>
              <c:numCache>
                <c:formatCode>General</c:formatCode>
                <c:ptCount val="56"/>
                <c:pt idx="0">
                  <c:v>36</c:v>
                </c:pt>
                <c:pt idx="1">
                  <c:v>36</c:v>
                </c:pt>
                <c:pt idx="2">
                  <c:v>38</c:v>
                </c:pt>
                <c:pt idx="3">
                  <c:v>40</c:v>
                </c:pt>
                <c:pt idx="4">
                  <c:v>40</c:v>
                </c:pt>
                <c:pt idx="5">
                  <c:v>42</c:v>
                </c:pt>
                <c:pt idx="6">
                  <c:v>42</c:v>
                </c:pt>
                <c:pt idx="7">
                  <c:v>44</c:v>
                </c:pt>
                <c:pt idx="8">
                  <c:v>46</c:v>
                </c:pt>
                <c:pt idx="9">
                  <c:v>46</c:v>
                </c:pt>
                <c:pt idx="10">
                  <c:v>46</c:v>
                </c:pt>
                <c:pt idx="11">
                  <c:v>46</c:v>
                </c:pt>
                <c:pt idx="12">
                  <c:v>48</c:v>
                </c:pt>
                <c:pt idx="13">
                  <c:v>48</c:v>
                </c:pt>
                <c:pt idx="14">
                  <c:v>50</c:v>
                </c:pt>
                <c:pt idx="15">
                  <c:v>52</c:v>
                </c:pt>
                <c:pt idx="16">
                  <c:v>54</c:v>
                </c:pt>
                <c:pt idx="17">
                  <c:v>54</c:v>
                </c:pt>
                <c:pt idx="18">
                  <c:v>56</c:v>
                </c:pt>
                <c:pt idx="19">
                  <c:v>56</c:v>
                </c:pt>
                <c:pt idx="20">
                  <c:v>56</c:v>
                </c:pt>
                <c:pt idx="21">
                  <c:v>56</c:v>
                </c:pt>
                <c:pt idx="22">
                  <c:v>56</c:v>
                </c:pt>
                <c:pt idx="23">
                  <c:v>58</c:v>
                </c:pt>
                <c:pt idx="24">
                  <c:v>58</c:v>
                </c:pt>
                <c:pt idx="25">
                  <c:v>58</c:v>
                </c:pt>
                <c:pt idx="26">
                  <c:v>58</c:v>
                </c:pt>
                <c:pt idx="27">
                  <c:v>60</c:v>
                </c:pt>
                <c:pt idx="28">
                  <c:v>60</c:v>
                </c:pt>
                <c:pt idx="29">
                  <c:v>62</c:v>
                </c:pt>
                <c:pt idx="30">
                  <c:v>62</c:v>
                </c:pt>
                <c:pt idx="31">
                  <c:v>62</c:v>
                </c:pt>
                <c:pt idx="32">
                  <c:v>62</c:v>
                </c:pt>
                <c:pt idx="33">
                  <c:v>62</c:v>
                </c:pt>
                <c:pt idx="34">
                  <c:v>64</c:v>
                </c:pt>
                <c:pt idx="35">
                  <c:v>64</c:v>
                </c:pt>
                <c:pt idx="36">
                  <c:v>64</c:v>
                </c:pt>
                <c:pt idx="37">
                  <c:v>66</c:v>
                </c:pt>
                <c:pt idx="38">
                  <c:v>66</c:v>
                </c:pt>
                <c:pt idx="39">
                  <c:v>66</c:v>
                </c:pt>
                <c:pt idx="40">
                  <c:v>66</c:v>
                </c:pt>
                <c:pt idx="41">
                  <c:v>74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'Analysis 6'!$J$4:$J$5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ffc000"/>
            </a:solidFill>
            <a:ln cap="rnd" w="2844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cap="rnd" w="2844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6'!$F$6:$F$61</c:f>
              <c:strCache>
                <c:ptCount val="5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</c:strCache>
            </c:strRef>
          </c:cat>
          <c:val>
            <c:numRef>
              <c:f>'Analysis 6'!$J$6:$J$61</c:f>
              <c:numCache>
                <c:formatCode>General</c:formatCode>
                <c:ptCount val="56"/>
                <c:pt idx="0">
                  <c:v>40</c:v>
                </c:pt>
                <c:pt idx="1">
                  <c:v>60</c:v>
                </c:pt>
                <c:pt idx="2">
                  <c:v>66</c:v>
                </c:pt>
                <c:pt idx="3">
                  <c:v>74</c:v>
                </c:pt>
                <c:pt idx="4">
                  <c:v>66</c:v>
                </c:pt>
                <c:pt idx="5">
                  <c:v>82</c:v>
                </c:pt>
                <c:pt idx="6">
                  <c:v>54</c:v>
                </c:pt>
                <c:pt idx="7">
                  <c:v>70</c:v>
                </c:pt>
                <c:pt idx="8">
                  <c:v>82</c:v>
                </c:pt>
                <c:pt idx="9">
                  <c:v>74</c:v>
                </c:pt>
                <c:pt idx="10">
                  <c:v>72</c:v>
                </c:pt>
                <c:pt idx="11">
                  <c:v>64</c:v>
                </c:pt>
                <c:pt idx="12">
                  <c:v>84</c:v>
                </c:pt>
                <c:pt idx="13">
                  <c:v>68</c:v>
                </c:pt>
                <c:pt idx="14">
                  <c:v>60</c:v>
                </c:pt>
                <c:pt idx="15">
                  <c:v>66</c:v>
                </c:pt>
                <c:pt idx="16">
                  <c:v>60</c:v>
                </c:pt>
                <c:pt idx="17">
                  <c:v>66</c:v>
                </c:pt>
                <c:pt idx="18">
                  <c:v>60</c:v>
                </c:pt>
                <c:pt idx="19">
                  <c:v>72</c:v>
                </c:pt>
                <c:pt idx="20">
                  <c:v>60</c:v>
                </c:pt>
                <c:pt idx="21">
                  <c:v>86</c:v>
                </c:pt>
                <c:pt idx="22">
                  <c:v>86</c:v>
                </c:pt>
                <c:pt idx="23">
                  <c:v>76</c:v>
                </c:pt>
                <c:pt idx="24">
                  <c:v>76</c:v>
                </c:pt>
                <c:pt idx="25">
                  <c:v>56</c:v>
                </c:pt>
                <c:pt idx="26">
                  <c:v>44</c:v>
                </c:pt>
                <c:pt idx="27">
                  <c:v>54</c:v>
                </c:pt>
                <c:pt idx="28">
                  <c:v>52</c:v>
                </c:pt>
                <c:pt idx="29">
                  <c:v>66</c:v>
                </c:pt>
                <c:pt idx="30">
                  <c:v>78</c:v>
                </c:pt>
                <c:pt idx="31">
                  <c:v>84</c:v>
                </c:pt>
                <c:pt idx="32">
                  <c:v>70</c:v>
                </c:pt>
                <c:pt idx="33">
                  <c:v>52</c:v>
                </c:pt>
                <c:pt idx="34">
                  <c:v>82</c:v>
                </c:pt>
                <c:pt idx="35">
                  <c:v>58</c:v>
                </c:pt>
                <c:pt idx="36">
                  <c:v>58</c:v>
                </c:pt>
                <c:pt idx="37">
                  <c:v>78</c:v>
                </c:pt>
                <c:pt idx="38">
                  <c:v>70</c:v>
                </c:pt>
                <c:pt idx="39">
                  <c:v>54</c:v>
                </c:pt>
                <c:pt idx="40">
                  <c:v>74</c:v>
                </c:pt>
                <c:pt idx="41">
                  <c:v>70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1"/>
        <c:axId val="60912745"/>
        <c:axId val="96475692"/>
      </c:lineChart>
      <c:catAx>
        <c:axId val="6091274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Teacher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individual numbers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96475692"/>
        <c:crosses val="autoZero"/>
        <c:auto val="1"/>
        <c:lblAlgn val="ctr"/>
        <c:lblOffset val="100"/>
        <c:noMultiLvlLbl val="0"/>
      </c:catAx>
      <c:valAx>
        <c:axId val="964756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Teachers'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indivisual performance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60912745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1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 teacher performance per district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 7'!$G$6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0.00" sourceLinked="1"/>
            <c:txPr>
              <a:bodyPr wrap="square"/>
              <a:lstStyle/>
              <a:p>
                <a:pPr>
                  <a:defRPr b="0" sz="900" strike="noStrike" u="none">
                    <a:solidFill>
                      <a:srgbClr val="40404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 7'!$F$7:$F$11</c:f>
              <c:strCache>
                <c:ptCount val="5"/>
                <c:pt idx="0">
                  <c:v>Burera</c:v>
                </c:pt>
                <c:pt idx="1">
                  <c:v>Gasabo</c:v>
                </c:pt>
                <c:pt idx="2">
                  <c:v>Ngoma</c:v>
                </c:pt>
                <c:pt idx="3">
                  <c:v>Nyamagabe</c:v>
                </c:pt>
                <c:pt idx="4">
                  <c:v>Ruhango</c:v>
                </c:pt>
              </c:strCache>
            </c:strRef>
          </c:cat>
          <c:val>
            <c:numRef>
              <c:f>'Analysi 7'!$G$7:$G$11</c:f>
              <c:numCache>
                <c:formatCode>0.00</c:formatCode>
                <c:ptCount val="5"/>
                <c:pt idx="0">
                  <c:v>54.3846153846154</c:v>
                </c:pt>
                <c:pt idx="1">
                  <c:v>57.9</c:v>
                </c:pt>
                <c:pt idx="2">
                  <c:v>55.8181818181818</c:v>
                </c:pt>
                <c:pt idx="3">
                  <c:v>51.1578947368421</c:v>
                </c:pt>
                <c:pt idx="4">
                  <c:v>52.4761904761905</c:v>
                </c:pt>
              </c:numCache>
            </c:numRef>
          </c:val>
        </c:ser>
        <c:ser>
          <c:idx val="1"/>
          <c:order val="1"/>
          <c:tx>
            <c:strRef>
              <c:f>'Analysi 7'!$H$6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ed7d31"/>
            </a:solidFill>
            <a:ln w="0">
              <a:noFill/>
            </a:ln>
          </c:spPr>
          <c:invertIfNegative val="0"/>
          <c:dLbls>
            <c:numFmt formatCode="0.00" sourceLinked="1"/>
            <c:txPr>
              <a:bodyPr wrap="square"/>
              <a:lstStyle/>
              <a:p>
                <a:pPr>
                  <a:defRPr b="0" sz="900" strike="noStrike" u="none">
                    <a:solidFill>
                      <a:srgbClr val="40404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 7'!$F$7:$F$11</c:f>
              <c:strCache>
                <c:ptCount val="5"/>
                <c:pt idx="0">
                  <c:v>Burera</c:v>
                </c:pt>
                <c:pt idx="1">
                  <c:v>Gasabo</c:v>
                </c:pt>
                <c:pt idx="2">
                  <c:v>Ngoma</c:v>
                </c:pt>
                <c:pt idx="3">
                  <c:v>Nyamagabe</c:v>
                </c:pt>
                <c:pt idx="4">
                  <c:v>Ruhango</c:v>
                </c:pt>
              </c:strCache>
            </c:strRef>
          </c:cat>
          <c:val>
            <c:numRef>
              <c:f>'Analysi 7'!$H$7:$H$11</c:f>
              <c:numCache>
                <c:formatCode>0.00</c:formatCode>
                <c:ptCount val="5"/>
                <c:pt idx="0">
                  <c:v>69.6923076923077</c:v>
                </c:pt>
                <c:pt idx="1">
                  <c:v>67.4</c:v>
                </c:pt>
                <c:pt idx="2">
                  <c:v>67.6363636363636</c:v>
                </c:pt>
                <c:pt idx="3">
                  <c:v>71.2631578947368</c:v>
                </c:pt>
                <c:pt idx="4">
                  <c:v>68</c:v>
                </c:pt>
              </c:numCache>
            </c:numRef>
          </c:val>
        </c:ser>
        <c:gapWidth val="299"/>
        <c:overlap val="13"/>
        <c:axId val="82856520"/>
        <c:axId val="18922752"/>
      </c:barChart>
      <c:catAx>
        <c:axId val="8285652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18922752"/>
        <c:crosses val="autoZero"/>
        <c:auto val="1"/>
        <c:lblAlgn val="ctr"/>
        <c:lblOffset val="100"/>
        <c:noMultiLvlLbl val="0"/>
      </c:catAx>
      <c:valAx>
        <c:axId val="18922752"/>
        <c:scaling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82856520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0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 teachers' performance per working experience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8'!$H$6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203864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8'!$G$7:$G$13</c:f>
              <c:strCache>
                <c:ptCount val="7"/>
                <c:pt idx="0">
                  <c:v>Less than one year</c:v>
                </c:pt>
                <c:pt idx="1">
                  <c:v>1-3 years</c:v>
                </c:pt>
                <c:pt idx="2">
                  <c:v>4-6 years</c:v>
                </c:pt>
                <c:pt idx="3">
                  <c:v>7-9 years</c:v>
                </c:pt>
                <c:pt idx="4">
                  <c:v>10-12 years</c:v>
                </c:pt>
                <c:pt idx="5">
                  <c:v>13-15 years</c:v>
                </c:pt>
                <c:pt idx="6">
                  <c:v>Above 15 years</c:v>
                </c:pt>
              </c:strCache>
            </c:strRef>
          </c:cat>
          <c:val>
            <c:numRef>
              <c:f>'Analysis 8'!$H$7:$H$13</c:f>
              <c:numCache>
                <c:formatCode>0.00</c:formatCode>
                <c:ptCount val="7"/>
                <c:pt idx="0">
                  <c:v>44</c:v>
                </c:pt>
                <c:pt idx="1">
                  <c:v>55.4814814814815</c:v>
                </c:pt>
                <c:pt idx="2">
                  <c:v>52.3076923076923</c:v>
                </c:pt>
                <c:pt idx="3">
                  <c:v>54.5454545454546</c:v>
                </c:pt>
                <c:pt idx="4">
                  <c:v>55.7333333333333</c:v>
                </c:pt>
                <c:pt idx="5">
                  <c:v>52</c:v>
                </c:pt>
                <c:pt idx="6">
                  <c:v>55.7</c:v>
                </c:pt>
              </c:numCache>
            </c:numRef>
          </c:val>
        </c:ser>
        <c:ser>
          <c:idx val="1"/>
          <c:order val="1"/>
          <c:tx>
            <c:strRef>
              <c:f>'Analysis 8'!$I$6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ffff00"/>
            </a:solidFill>
            <a:ln w="0">
              <a:noFill/>
            </a:ln>
          </c:spPr>
          <c:invertIfNegative val="0"/>
          <c:dLbls>
            <c:txPr>
              <a:bodyPr wrap="squar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8'!$G$7:$G$13</c:f>
              <c:strCache>
                <c:ptCount val="7"/>
                <c:pt idx="0">
                  <c:v>Less than one year</c:v>
                </c:pt>
                <c:pt idx="1">
                  <c:v>1-3 years</c:v>
                </c:pt>
                <c:pt idx="2">
                  <c:v>4-6 years</c:v>
                </c:pt>
                <c:pt idx="3">
                  <c:v>7-9 years</c:v>
                </c:pt>
                <c:pt idx="4">
                  <c:v>10-12 years</c:v>
                </c:pt>
                <c:pt idx="5">
                  <c:v>13-15 years</c:v>
                </c:pt>
                <c:pt idx="6">
                  <c:v>Above 15 years</c:v>
                </c:pt>
              </c:strCache>
            </c:strRef>
          </c:cat>
          <c:val>
            <c:numRef>
              <c:f>'Analysis 8'!$I$7:$I$13</c:f>
              <c:numCache>
                <c:formatCode>0.00</c:formatCode>
                <c:ptCount val="7"/>
                <c:pt idx="0">
                  <c:v>66.6666666666667</c:v>
                </c:pt>
                <c:pt idx="1">
                  <c:v>68</c:v>
                </c:pt>
                <c:pt idx="2">
                  <c:v>67.8461538461538</c:v>
                </c:pt>
                <c:pt idx="3">
                  <c:v>72.9090909090909</c:v>
                </c:pt>
                <c:pt idx="4">
                  <c:v>69.7333333333333</c:v>
                </c:pt>
                <c:pt idx="5">
                  <c:v>69.1111111111111</c:v>
                </c:pt>
                <c:pt idx="6">
                  <c:v>68.3</c:v>
                </c:pt>
              </c:numCache>
            </c:numRef>
          </c:val>
        </c:ser>
        <c:gapWidth val="219"/>
        <c:overlap val="3"/>
        <c:axId val="2015239"/>
        <c:axId val="56817591"/>
      </c:barChart>
      <c:catAx>
        <c:axId val="201523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Working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experience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56817591"/>
        <c:crosses val="autoZero"/>
        <c:auto val="1"/>
        <c:lblAlgn val="ctr"/>
        <c:lblOffset val="100"/>
        <c:noMultiLvlLbl val="0"/>
      </c:catAx>
      <c:valAx>
        <c:axId val="56817591"/>
        <c:scaling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Perforamance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of treachers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Times New Roman"/>
              </a:defRPr>
            </a:pPr>
          </a:p>
        </c:txPr>
        <c:crossAx val="2015239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1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300" strike="noStrike" u="none">
                <a:uFillTx/>
                <a:latin typeface="Arial"/>
              </a:defRPr>
            </a:pP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SET</a:t>
            </a:r>
            <a:r>
              <a:rPr b="1" lang="en-US" sz="1400" strike="noStrike" u="none">
                <a:solidFill>
                  <a:srgbClr val="595959"/>
                </a:solidFill>
                <a:uFillTx/>
                <a:latin typeface="Times New Roman"/>
              </a:rPr>
              <a:t> teachers' perforamance per qualification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'Analysis 9 '!$H$6</c:f>
              <c:strCache>
                <c:ptCount val="1"/>
                <c:pt idx="0">
                  <c:v>Pre-test</c:v>
                </c:pt>
              </c:strCache>
            </c:strRef>
          </c:tx>
          <c:spPr>
            <a:solidFill>
              <a:srgbClr val="4472c4"/>
            </a:solidFill>
            <a:ln w="0">
              <a:noFill/>
            </a:ln>
          </c:spPr>
          <c:invertIfNegative val="0"/>
          <c:dLbls>
            <c:numFmt formatCode="0" sourceLinked="1"/>
            <c:txPr>
              <a:bodyPr wrap="square"/>
              <a:lstStyle/>
              <a:p>
                <a:pPr>
                  <a:defRPr b="0" sz="900" strike="noStrike" u="none">
                    <a:solidFill>
                      <a:srgbClr val="40404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9 '!$G$7:$G$9</c:f>
              <c:strCache>
                <c:ptCount val="3"/>
                <c:pt idx="0">
                  <c:v>A2</c:v>
                </c:pt>
                <c:pt idx="1">
                  <c:v>A1</c:v>
                </c:pt>
                <c:pt idx="2">
                  <c:v>A0</c:v>
                </c:pt>
              </c:strCache>
            </c:strRef>
          </c:cat>
          <c:val>
            <c:numRef>
              <c:f>'Analysis 9 '!$H$7:$H$9</c:f>
              <c:numCache>
                <c:formatCode>0</c:formatCode>
                <c:ptCount val="3"/>
                <c:pt idx="0">
                  <c:v>54.5</c:v>
                </c:pt>
                <c:pt idx="1">
                  <c:v>56</c:v>
                </c:pt>
                <c:pt idx="2">
                  <c:v>54.3076923076923</c:v>
                </c:pt>
              </c:numCache>
            </c:numRef>
          </c:val>
        </c:ser>
        <c:ser>
          <c:idx val="1"/>
          <c:order val="1"/>
          <c:tx>
            <c:strRef>
              <c:f>'Analysis 9 '!$I$6</c:f>
              <c:strCache>
                <c:ptCount val="1"/>
                <c:pt idx="0">
                  <c:v>Post-test</c:v>
                </c:pt>
              </c:strCache>
            </c:strRef>
          </c:tx>
          <c:spPr>
            <a:solidFill>
              <a:srgbClr val="ffd966"/>
            </a:solidFill>
            <a:ln w="0">
              <a:noFill/>
            </a:ln>
          </c:spPr>
          <c:invertIfNegative val="0"/>
          <c:dLbls>
            <c:numFmt formatCode="0" sourceLinked="1"/>
            <c:txPr>
              <a:bodyPr wrap="square"/>
              <a:lstStyle/>
              <a:p>
                <a:pPr>
                  <a:defRPr b="0" sz="900" strike="noStrike" u="none">
                    <a:solidFill>
                      <a:srgbClr val="404040"/>
                    </a:solidFill>
                    <a:uFillTx/>
                    <a:latin typeface="Calibri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eparator>; </c:separator>
            <c:showLeaderLines val="1"/>
            <c:leaderLines>
              <c:spPr>
                <a:ln w="0">
                  <a:solidFill>
                    <a:srgbClr val="000000"/>
                  </a:solidFill>
                </a:ln>
              </c:spPr>
            </c:leaderLines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'Analysis 9 '!$G$7:$G$9</c:f>
              <c:strCache>
                <c:ptCount val="3"/>
                <c:pt idx="0">
                  <c:v>A2</c:v>
                </c:pt>
                <c:pt idx="1">
                  <c:v>A1</c:v>
                </c:pt>
                <c:pt idx="2">
                  <c:v>A0</c:v>
                </c:pt>
              </c:strCache>
            </c:strRef>
          </c:cat>
          <c:val>
            <c:numRef>
              <c:f>'Analysis 9 '!$I$7:$I$9</c:f>
              <c:numCache>
                <c:formatCode>0</c:formatCode>
                <c:ptCount val="3"/>
                <c:pt idx="0">
                  <c:v>70.5</c:v>
                </c:pt>
                <c:pt idx="1">
                  <c:v>69.3333333333333</c:v>
                </c:pt>
                <c:pt idx="2">
                  <c:v>68.8351648351648</c:v>
                </c:pt>
              </c:numCache>
            </c:numRef>
          </c:val>
        </c:ser>
        <c:gapWidth val="219"/>
        <c:overlap val="13"/>
        <c:axId val="72843872"/>
        <c:axId val="73235939"/>
      </c:barChart>
      <c:catAx>
        <c:axId val="7284387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Qualification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73235939"/>
        <c:crosses val="autoZero"/>
        <c:auto val="1"/>
        <c:lblAlgn val="ctr"/>
        <c:lblOffset val="100"/>
        <c:noMultiLvlLbl val="0"/>
      </c:catAx>
      <c:valAx>
        <c:axId val="73235939"/>
        <c:scaling>
          <c:orientation val="minMax"/>
          <c:max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300" strike="noStrike" u="none">
                    <a:uFillTx/>
                    <a:latin typeface="Arial"/>
                  </a:defRPr>
                </a:pP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Teachers</a:t>
                </a:r>
                <a:r>
                  <a:rPr b="1" lang="en-US" sz="1000" strike="noStrike" u="none">
                    <a:solidFill>
                      <a:srgbClr val="595959"/>
                    </a:solidFill>
                    <a:uFillTx/>
                    <a:latin typeface="Times New Roman"/>
                  </a:rPr>
                  <a:t> ' performance (%)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1" sz="900" strike="noStrike" u="none">
                <a:solidFill>
                  <a:srgbClr val="595959"/>
                </a:solidFill>
                <a:uFillTx/>
                <a:latin typeface="Calibri"/>
              </a:defRPr>
            </a:pPr>
          </a:p>
        </c:txPr>
        <c:crossAx val="72843872"/>
        <c:crosses val="autoZero"/>
        <c:crossBetween val="between"/>
      </c:valAx>
      <c:spPr>
        <a:noFill/>
        <a:ln w="0">
          <a:noFill/>
        </a:ln>
      </c:spPr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b="1" sz="900" strike="noStrike" u="none">
              <a:solidFill>
                <a:srgbClr val="595959"/>
              </a:solidFill>
              <a:uFillTx/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chart" Target="../charts/chart3.xml"/><Relationship Id="rId3" Type="http://schemas.openxmlformats.org/officeDocument/2006/relationships/chart" Target="../charts/chart4.xml"/><Relationship Id="rId4" Type="http://schemas.openxmlformats.org/officeDocument/2006/relationships/chart" Target="../charts/chart5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6.xml"/><Relationship Id="rId2" Type="http://schemas.openxmlformats.org/officeDocument/2006/relationships/chart" Target="../charts/chart7.xml"/><Relationship Id="rId3" Type="http://schemas.openxmlformats.org/officeDocument/2006/relationships/chart" Target="../charts/chart8.xml"/><Relationship Id="rId4" Type="http://schemas.openxmlformats.org/officeDocument/2006/relationships/chart" Target="../charts/chart9.xml"/><Relationship Id="rId5" Type="http://schemas.openxmlformats.org/officeDocument/2006/relationships/chart" Target="../charts/chart10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11.xml"/><Relationship Id="rId2" Type="http://schemas.openxmlformats.org/officeDocument/2006/relationships/chart" Target="../charts/chart12.xml"/><Relationship Id="rId3" Type="http://schemas.openxmlformats.org/officeDocument/2006/relationships/chart" Target="../charts/chart13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4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8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371520</xdr:colOff>
      <xdr:row>11</xdr:row>
      <xdr:rowOff>21960</xdr:rowOff>
    </xdr:from>
    <xdr:to>
      <xdr:col>12</xdr:col>
      <xdr:colOff>145800</xdr:colOff>
      <xdr:row>26</xdr:row>
      <xdr:rowOff>155160</xdr:rowOff>
    </xdr:to>
    <xdr:graphicFrame>
      <xdr:nvGraphicFramePr>
        <xdr:cNvPr id="0" name="Chart 1"/>
        <xdr:cNvGraphicFramePr/>
      </xdr:nvGraphicFramePr>
      <xdr:xfrm>
        <a:off x="2434680" y="2117520"/>
        <a:ext cx="5963760" cy="2990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12</xdr:col>
      <xdr:colOff>0</xdr:colOff>
      <xdr:row>14</xdr:row>
      <xdr:rowOff>9720</xdr:rowOff>
    </xdr:from>
    <xdr:to>
      <xdr:col>18</xdr:col>
      <xdr:colOff>301320</xdr:colOff>
      <xdr:row>28</xdr:row>
      <xdr:rowOff>174240</xdr:rowOff>
    </xdr:to>
    <xdr:graphicFrame>
      <xdr:nvGraphicFramePr>
        <xdr:cNvPr id="1" name="Chart 1"/>
        <xdr:cNvGraphicFramePr/>
      </xdr:nvGraphicFramePr>
      <xdr:xfrm>
        <a:off x="8252640" y="2676600"/>
        <a:ext cx="4427280" cy="283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441360</xdr:colOff>
      <xdr:row>18</xdr:row>
      <xdr:rowOff>168120</xdr:rowOff>
    </xdr:from>
    <xdr:to>
      <xdr:col>35</xdr:col>
      <xdr:colOff>136080</xdr:colOff>
      <xdr:row>33</xdr:row>
      <xdr:rowOff>148680</xdr:rowOff>
    </xdr:to>
    <xdr:graphicFrame>
      <xdr:nvGraphicFramePr>
        <xdr:cNvPr id="2" name="Chart 5"/>
        <xdr:cNvGraphicFramePr/>
      </xdr:nvGraphicFramePr>
      <xdr:xfrm>
        <a:off x="19302840" y="3597120"/>
        <a:ext cx="5196240" cy="283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33</xdr:col>
      <xdr:colOff>22320</xdr:colOff>
      <xdr:row>13</xdr:row>
      <xdr:rowOff>66960</xdr:rowOff>
    </xdr:from>
    <xdr:to>
      <xdr:col>40</xdr:col>
      <xdr:colOff>326880</xdr:colOff>
      <xdr:row>28</xdr:row>
      <xdr:rowOff>47160</xdr:rowOff>
    </xdr:to>
    <xdr:graphicFrame>
      <xdr:nvGraphicFramePr>
        <xdr:cNvPr id="3" name="Chart 6"/>
        <xdr:cNvGraphicFramePr/>
      </xdr:nvGraphicFramePr>
      <xdr:xfrm>
        <a:off x="23010120" y="2543400"/>
        <a:ext cx="5118480" cy="283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41</xdr:col>
      <xdr:colOff>19080</xdr:colOff>
      <xdr:row>13</xdr:row>
      <xdr:rowOff>28800</xdr:rowOff>
    </xdr:from>
    <xdr:to>
      <xdr:col>48</xdr:col>
      <xdr:colOff>323640</xdr:colOff>
      <xdr:row>28</xdr:row>
      <xdr:rowOff>2880</xdr:rowOff>
    </xdr:to>
    <xdr:graphicFrame>
      <xdr:nvGraphicFramePr>
        <xdr:cNvPr id="4" name="Chart 7"/>
        <xdr:cNvGraphicFramePr/>
      </xdr:nvGraphicFramePr>
      <xdr:xfrm>
        <a:off x="28508400" y="2505240"/>
        <a:ext cx="5118480" cy="283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18</xdr:row>
      <xdr:rowOff>76320</xdr:rowOff>
    </xdr:from>
    <xdr:to>
      <xdr:col>16</xdr:col>
      <xdr:colOff>234720</xdr:colOff>
      <xdr:row>33</xdr:row>
      <xdr:rowOff>56880</xdr:rowOff>
    </xdr:to>
    <xdr:graphicFrame>
      <xdr:nvGraphicFramePr>
        <xdr:cNvPr id="5" name="Chart 2"/>
        <xdr:cNvGraphicFramePr/>
      </xdr:nvGraphicFramePr>
      <xdr:xfrm>
        <a:off x="0" y="3505320"/>
        <a:ext cx="11238120" cy="283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163</xdr:col>
      <xdr:colOff>241200</xdr:colOff>
      <xdr:row>117</xdr:row>
      <xdr:rowOff>6480</xdr:rowOff>
    </xdr:from>
    <xdr:to>
      <xdr:col>183</xdr:col>
      <xdr:colOff>69480</xdr:colOff>
      <xdr:row>131</xdr:row>
      <xdr:rowOff>171360</xdr:rowOff>
    </xdr:to>
    <xdr:graphicFrame>
      <xdr:nvGraphicFramePr>
        <xdr:cNvPr id="6" name="Chart 4"/>
        <xdr:cNvGraphicFramePr/>
      </xdr:nvGraphicFramePr>
      <xdr:xfrm>
        <a:off x="112653360" y="22295160"/>
        <a:ext cx="13582440" cy="2831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26</xdr:col>
      <xdr:colOff>209520</xdr:colOff>
      <xdr:row>67</xdr:row>
      <xdr:rowOff>69840</xdr:rowOff>
    </xdr:from>
    <xdr:to>
      <xdr:col>47</xdr:col>
      <xdr:colOff>63000</xdr:colOff>
      <xdr:row>82</xdr:row>
      <xdr:rowOff>50400</xdr:rowOff>
    </xdr:to>
    <xdr:graphicFrame>
      <xdr:nvGraphicFramePr>
        <xdr:cNvPr id="7" name="Chart 6"/>
        <xdr:cNvGraphicFramePr/>
      </xdr:nvGraphicFramePr>
      <xdr:xfrm>
        <a:off x="18090000" y="12833280"/>
        <a:ext cx="14295240" cy="283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62</xdr:col>
      <xdr:colOff>38160</xdr:colOff>
      <xdr:row>4</xdr:row>
      <xdr:rowOff>19080</xdr:rowOff>
    </xdr:from>
    <xdr:to>
      <xdr:col>77</xdr:col>
      <xdr:colOff>523440</xdr:colOff>
      <xdr:row>18</xdr:row>
      <xdr:rowOff>95040</xdr:rowOff>
    </xdr:to>
    <xdr:graphicFrame>
      <xdr:nvGraphicFramePr>
        <xdr:cNvPr id="8" name="Chart 3"/>
        <xdr:cNvGraphicFramePr/>
      </xdr:nvGraphicFramePr>
      <xdr:xfrm>
        <a:off x="42807240" y="781200"/>
        <a:ext cx="1080108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81</xdr:col>
      <xdr:colOff>466560</xdr:colOff>
      <xdr:row>23</xdr:row>
      <xdr:rowOff>162000</xdr:rowOff>
    </xdr:from>
    <xdr:to>
      <xdr:col>95</xdr:col>
      <xdr:colOff>218520</xdr:colOff>
      <xdr:row>38</xdr:row>
      <xdr:rowOff>47520</xdr:rowOff>
    </xdr:to>
    <xdr:graphicFrame>
      <xdr:nvGraphicFramePr>
        <xdr:cNvPr id="9" name="Chart 5"/>
        <xdr:cNvGraphicFramePr/>
      </xdr:nvGraphicFramePr>
      <xdr:xfrm>
        <a:off x="56389680" y="4543560"/>
        <a:ext cx="946764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55</xdr:row>
      <xdr:rowOff>12600</xdr:rowOff>
    </xdr:from>
    <xdr:to>
      <xdr:col>17</xdr:col>
      <xdr:colOff>139320</xdr:colOff>
      <xdr:row>74</xdr:row>
      <xdr:rowOff>37800</xdr:rowOff>
    </xdr:to>
    <xdr:graphicFrame>
      <xdr:nvGraphicFramePr>
        <xdr:cNvPr id="10" name="Chart 2"/>
        <xdr:cNvGraphicFramePr/>
      </xdr:nvGraphicFramePr>
      <xdr:xfrm>
        <a:off x="0" y="10490040"/>
        <a:ext cx="12807720" cy="364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158760</xdr:colOff>
      <xdr:row>39</xdr:row>
      <xdr:rowOff>82440</xdr:rowOff>
    </xdr:from>
    <xdr:to>
      <xdr:col>18</xdr:col>
      <xdr:colOff>501480</xdr:colOff>
      <xdr:row>54</xdr:row>
      <xdr:rowOff>63000</xdr:rowOff>
    </xdr:to>
    <xdr:graphicFrame>
      <xdr:nvGraphicFramePr>
        <xdr:cNvPr id="11" name="Chart 3"/>
        <xdr:cNvGraphicFramePr/>
      </xdr:nvGraphicFramePr>
      <xdr:xfrm>
        <a:off x="846360" y="7512120"/>
        <a:ext cx="13011120" cy="283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536400</xdr:colOff>
      <xdr:row>5</xdr:row>
      <xdr:rowOff>82440</xdr:rowOff>
    </xdr:from>
    <xdr:to>
      <xdr:col>33</xdr:col>
      <xdr:colOff>558360</xdr:colOff>
      <xdr:row>20</xdr:row>
      <xdr:rowOff>63000</xdr:rowOff>
    </xdr:to>
    <xdr:graphicFrame>
      <xdr:nvGraphicFramePr>
        <xdr:cNvPr id="12" name="Chart 5"/>
        <xdr:cNvGraphicFramePr/>
      </xdr:nvGraphicFramePr>
      <xdr:xfrm>
        <a:off x="12516840" y="1035000"/>
        <a:ext cx="11712960" cy="283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298440</xdr:colOff>
      <xdr:row>19</xdr:row>
      <xdr:rowOff>25560</xdr:rowOff>
    </xdr:from>
    <xdr:to>
      <xdr:col>22</xdr:col>
      <xdr:colOff>298080</xdr:colOff>
      <xdr:row>34</xdr:row>
      <xdr:rowOff>5760</xdr:rowOff>
    </xdr:to>
    <xdr:graphicFrame>
      <xdr:nvGraphicFramePr>
        <xdr:cNvPr id="13" name="Chart 1"/>
        <xdr:cNvGraphicFramePr/>
      </xdr:nvGraphicFramePr>
      <xdr:xfrm>
        <a:off x="2483640" y="3645000"/>
        <a:ext cx="13753440" cy="2837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104</xdr:row>
      <xdr:rowOff>0</xdr:rowOff>
    </xdr:from>
    <xdr:to>
      <xdr:col>20</xdr:col>
      <xdr:colOff>596520</xdr:colOff>
      <xdr:row>121</xdr:row>
      <xdr:rowOff>75960</xdr:rowOff>
    </xdr:to>
    <xdr:graphicFrame>
      <xdr:nvGraphicFramePr>
        <xdr:cNvPr id="14" name="Chart 1"/>
        <xdr:cNvGraphicFramePr/>
      </xdr:nvGraphicFramePr>
      <xdr:xfrm>
        <a:off x="687600" y="19811880"/>
        <a:ext cx="15886080" cy="33145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10</xdr:col>
      <xdr:colOff>177840</xdr:colOff>
      <xdr:row>5</xdr:row>
      <xdr:rowOff>85680</xdr:rowOff>
    </xdr:from>
    <xdr:to>
      <xdr:col>29</xdr:col>
      <xdr:colOff>41040</xdr:colOff>
      <xdr:row>20</xdr:row>
      <xdr:rowOff>59760</xdr:rowOff>
    </xdr:to>
    <xdr:graphicFrame>
      <xdr:nvGraphicFramePr>
        <xdr:cNvPr id="15" name="Chart 7"/>
        <xdr:cNvGraphicFramePr/>
      </xdr:nvGraphicFramePr>
      <xdr:xfrm>
        <a:off x="9277920" y="1038240"/>
        <a:ext cx="12929760" cy="28314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136440</xdr:colOff>
      <xdr:row>5</xdr:row>
      <xdr:rowOff>41040</xdr:rowOff>
    </xdr:from>
    <xdr:to>
      <xdr:col>16</xdr:col>
      <xdr:colOff>441000</xdr:colOff>
      <xdr:row>20</xdr:row>
      <xdr:rowOff>21960</xdr:rowOff>
    </xdr:to>
    <xdr:graphicFrame>
      <xdr:nvGraphicFramePr>
        <xdr:cNvPr id="16" name="Chart 2"/>
        <xdr:cNvGraphicFramePr/>
      </xdr:nvGraphicFramePr>
      <xdr:xfrm>
        <a:off x="6325920" y="993600"/>
        <a:ext cx="5118480" cy="283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200160</xdr:colOff>
      <xdr:row>2</xdr:row>
      <xdr:rowOff>82440</xdr:rowOff>
    </xdr:from>
    <xdr:to>
      <xdr:col>17</xdr:col>
      <xdr:colOff>609480</xdr:colOff>
      <xdr:row>17</xdr:row>
      <xdr:rowOff>63000</xdr:rowOff>
    </xdr:to>
    <xdr:graphicFrame>
      <xdr:nvGraphicFramePr>
        <xdr:cNvPr id="17" name="Chart 2"/>
        <xdr:cNvGraphicFramePr/>
      </xdr:nvGraphicFramePr>
      <xdr:xfrm>
        <a:off x="6099840" y="463320"/>
        <a:ext cx="6598800" cy="283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187200</xdr:colOff>
      <xdr:row>3</xdr:row>
      <xdr:rowOff>120240</xdr:rowOff>
    </xdr:from>
    <xdr:to>
      <xdr:col>13</xdr:col>
      <xdr:colOff>491760</xdr:colOff>
      <xdr:row>18</xdr:row>
      <xdr:rowOff>101160</xdr:rowOff>
    </xdr:to>
    <xdr:graphicFrame>
      <xdr:nvGraphicFramePr>
        <xdr:cNvPr id="18" name="Chart 7"/>
        <xdr:cNvGraphicFramePr/>
      </xdr:nvGraphicFramePr>
      <xdr:xfrm>
        <a:off x="4686840" y="691920"/>
        <a:ext cx="5118480" cy="2838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L105"/>
  <sheetViews>
    <sheetView showFormulas="false" showGridLines="true" showRowColHeaders="true" showZeros="true" rightToLeft="false" tabSelected="true" showOutlineSymbols="true" defaultGridColor="true" view="normal" topLeftCell="CI1" colorId="64" zoomScale="100" zoomScaleNormal="100" zoomScalePageLayoutView="100" workbookViewId="0">
      <selection pane="topLeft" activeCell="CJ5" activeCellId="0" sqref="CJ5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23.86"/>
    <col collapsed="false" customWidth="true" hidden="false" outlineLevel="0" max="5" min="5" style="0" width="13"/>
    <col collapsed="false" customWidth="true" hidden="false" outlineLevel="0" max="11" min="11" style="0" width="10"/>
    <col collapsed="false" customWidth="true" hidden="false" outlineLevel="0" max="27" min="27" style="0" width="30.14"/>
    <col collapsed="false" customWidth="true" hidden="false" outlineLevel="0" max="35" min="35" style="0" width="20.29"/>
    <col collapsed="false" customWidth="true" hidden="false" outlineLevel="0" max="37" min="37" style="1" width="18.43"/>
    <col collapsed="false" customWidth="true" hidden="false" outlineLevel="0" max="75" min="75" style="0" width="33.83"/>
    <col collapsed="false" customWidth="true" hidden="false" outlineLevel="0" max="87" min="87" style="0" width="81.54"/>
    <col collapsed="false" customWidth="true" hidden="false" outlineLevel="0" max="88" min="88" style="2" width="8.72"/>
    <col collapsed="false" customWidth="true" hidden="false" outlineLevel="0" max="89" min="89" style="0" width="11.57"/>
    <col collapsed="false" customWidth="true" hidden="false" outlineLevel="0" max="112" min="90" style="0" width="9.43"/>
    <col collapsed="false" customWidth="true" hidden="false" outlineLevel="0" max="113" min="113" style="0" width="8.86"/>
    <col collapsed="false" customWidth="true" hidden="false" outlineLevel="0" max="139" min="114" style="0" width="9.43"/>
  </cols>
  <sheetData>
    <row r="1" customFormat="false" ht="15" hidden="false" customHeight="false" outlineLevel="0" collapsed="false">
      <c r="AK1" s="3" t="s">
        <v>0</v>
      </c>
      <c r="AL1" s="4" t="s">
        <v>1</v>
      </c>
      <c r="AM1" s="4" t="s">
        <v>2</v>
      </c>
      <c r="AN1" s="4" t="s">
        <v>3</v>
      </c>
      <c r="AO1" s="4" t="s">
        <v>4</v>
      </c>
      <c r="AP1" s="4" t="s">
        <v>5</v>
      </c>
      <c r="AQ1" s="4" t="s">
        <v>6</v>
      </c>
      <c r="AR1" s="4" t="s">
        <v>7</v>
      </c>
      <c r="AS1" s="4" t="s">
        <v>8</v>
      </c>
      <c r="AT1" s="4" t="s">
        <v>9</v>
      </c>
      <c r="AU1" s="4" t="s">
        <v>10</v>
      </c>
      <c r="AV1" s="4" t="s">
        <v>11</v>
      </c>
      <c r="AW1" s="4" t="s">
        <v>12</v>
      </c>
      <c r="AX1" s="4" t="s">
        <v>13</v>
      </c>
      <c r="AY1" s="4" t="s">
        <v>14</v>
      </c>
      <c r="AZ1" s="4" t="s">
        <v>15</v>
      </c>
      <c r="BA1" s="4" t="s">
        <v>16</v>
      </c>
      <c r="BB1" s="4" t="s">
        <v>17</v>
      </c>
      <c r="BC1" s="4" t="s">
        <v>18</v>
      </c>
      <c r="BD1" s="4" t="s">
        <v>19</v>
      </c>
      <c r="BE1" s="4" t="s">
        <v>20</v>
      </c>
      <c r="BF1" s="4" t="s">
        <v>21</v>
      </c>
      <c r="BG1" s="4" t="s">
        <v>22</v>
      </c>
      <c r="BH1" s="4" t="s">
        <v>23</v>
      </c>
      <c r="BI1" s="4" t="s">
        <v>24</v>
      </c>
      <c r="BJ1" s="4" t="s">
        <v>25</v>
      </c>
      <c r="BK1" s="4" t="s">
        <v>26</v>
      </c>
      <c r="BL1" s="4" t="s">
        <v>27</v>
      </c>
      <c r="BM1" s="4" t="s">
        <v>28</v>
      </c>
      <c r="BN1" s="4" t="s">
        <v>29</v>
      </c>
      <c r="BO1" s="4" t="s">
        <v>30</v>
      </c>
      <c r="BP1" s="4" t="s">
        <v>26</v>
      </c>
      <c r="BQ1" s="4" t="s">
        <v>31</v>
      </c>
      <c r="BR1" s="4" t="s">
        <v>32</v>
      </c>
      <c r="BS1" s="4" t="s">
        <v>33</v>
      </c>
      <c r="BT1" s="4" t="s">
        <v>34</v>
      </c>
      <c r="BU1" s="4" t="s">
        <v>35</v>
      </c>
      <c r="BV1" s="4" t="s">
        <v>36</v>
      </c>
      <c r="BW1" s="4" t="s">
        <v>37</v>
      </c>
      <c r="BX1" s="4" t="s">
        <v>38</v>
      </c>
      <c r="BY1" s="4" t="s">
        <v>39</v>
      </c>
      <c r="BZ1" s="4" t="s">
        <v>40</v>
      </c>
      <c r="CA1" s="4" t="s">
        <v>41</v>
      </c>
      <c r="CB1" s="4" t="s">
        <v>42</v>
      </c>
      <c r="CC1" s="4" t="s">
        <v>43</v>
      </c>
      <c r="CD1" s="4" t="s">
        <v>44</v>
      </c>
      <c r="CE1" s="4" t="s">
        <v>45</v>
      </c>
      <c r="CF1" s="4" t="s">
        <v>46</v>
      </c>
      <c r="CG1" s="4" t="s">
        <v>31</v>
      </c>
      <c r="CH1" s="4" t="s">
        <v>47</v>
      </c>
      <c r="CI1" s="4" t="s">
        <v>48</v>
      </c>
      <c r="CJ1" s="5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6"/>
      <c r="CW1" s="6"/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6"/>
      <c r="DL1" s="6"/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6"/>
      <c r="EA1" s="6"/>
      <c r="EB1" s="6"/>
      <c r="EC1" s="6"/>
      <c r="ED1" s="6"/>
      <c r="EE1" s="6"/>
      <c r="EF1" s="6"/>
      <c r="EG1" s="6"/>
      <c r="EH1" s="6"/>
      <c r="EI1" s="6"/>
      <c r="EJ1" s="6"/>
      <c r="EK1" s="6"/>
      <c r="EL1" s="6"/>
    </row>
    <row r="2" s="9" customFormat="true" ht="15" hidden="false" customHeight="false" outlineLevel="0" collapsed="false">
      <c r="A2" s="7" t="s">
        <v>49</v>
      </c>
      <c r="B2" s="7" t="s">
        <v>50</v>
      </c>
      <c r="C2" s="7" t="s">
        <v>51</v>
      </c>
      <c r="D2" s="7" t="s">
        <v>52</v>
      </c>
      <c r="E2" s="7" t="s">
        <v>53</v>
      </c>
      <c r="F2" s="7" t="s">
        <v>54</v>
      </c>
      <c r="G2" s="7" t="s">
        <v>55</v>
      </c>
      <c r="H2" s="7" t="s">
        <v>56</v>
      </c>
      <c r="I2" s="7" t="s">
        <v>57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  <c r="O2" s="7" t="s">
        <v>63</v>
      </c>
      <c r="P2" s="7" t="s">
        <v>64</v>
      </c>
      <c r="Q2" s="7" t="s">
        <v>65</v>
      </c>
      <c r="R2" s="7" t="s">
        <v>66</v>
      </c>
      <c r="S2" s="7" t="s">
        <v>67</v>
      </c>
      <c r="T2" s="7" t="s">
        <v>68</v>
      </c>
      <c r="U2" s="7" t="s">
        <v>69</v>
      </c>
      <c r="V2" s="7" t="s">
        <v>70</v>
      </c>
      <c r="W2" s="7" t="s">
        <v>71</v>
      </c>
      <c r="X2" s="7" t="s">
        <v>72</v>
      </c>
      <c r="Y2" s="7" t="s">
        <v>73</v>
      </c>
      <c r="Z2" s="7" t="s">
        <v>74</v>
      </c>
      <c r="AA2" s="7" t="s">
        <v>75</v>
      </c>
      <c r="AB2" s="7" t="s">
        <v>76</v>
      </c>
      <c r="AC2" s="7" t="s">
        <v>77</v>
      </c>
      <c r="AD2" s="7" t="s">
        <v>78</v>
      </c>
      <c r="AE2" s="7" t="s">
        <v>79</v>
      </c>
      <c r="AF2" s="7" t="s">
        <v>80</v>
      </c>
      <c r="AG2" s="7" t="s">
        <v>81</v>
      </c>
      <c r="AH2" s="7" t="s">
        <v>82</v>
      </c>
      <c r="AI2" s="7" t="s">
        <v>83</v>
      </c>
      <c r="AJ2" s="7" t="s">
        <v>84</v>
      </c>
      <c r="AK2" s="7"/>
      <c r="AL2" s="7" t="s">
        <v>85</v>
      </c>
      <c r="AM2" s="7" t="s">
        <v>86</v>
      </c>
      <c r="AN2" s="7" t="s">
        <v>87</v>
      </c>
      <c r="AO2" s="7" t="s">
        <v>88</v>
      </c>
      <c r="AP2" s="7" t="s">
        <v>89</v>
      </c>
      <c r="AQ2" s="7" t="s">
        <v>90</v>
      </c>
      <c r="AR2" s="7" t="s">
        <v>91</v>
      </c>
      <c r="AS2" s="7" t="s">
        <v>92</v>
      </c>
      <c r="AT2" s="7" t="s">
        <v>93</v>
      </c>
      <c r="AU2" s="7" t="s">
        <v>94</v>
      </c>
      <c r="AV2" s="7" t="s">
        <v>95</v>
      </c>
      <c r="AW2" s="7" t="s">
        <v>96</v>
      </c>
      <c r="AX2" s="7" t="s">
        <v>97</v>
      </c>
      <c r="AY2" s="7" t="s">
        <v>98</v>
      </c>
      <c r="AZ2" s="7" t="s">
        <v>99</v>
      </c>
      <c r="BA2" s="7" t="s">
        <v>100</v>
      </c>
      <c r="BB2" s="7" t="s">
        <v>101</v>
      </c>
      <c r="BC2" s="7" t="s">
        <v>102</v>
      </c>
      <c r="BD2" s="7" t="s">
        <v>103</v>
      </c>
      <c r="BE2" s="7" t="s">
        <v>104</v>
      </c>
      <c r="BF2" s="7" t="s">
        <v>105</v>
      </c>
      <c r="BG2" s="7" t="s">
        <v>106</v>
      </c>
      <c r="BH2" s="7" t="s">
        <v>107</v>
      </c>
      <c r="BI2" s="7" t="s">
        <v>108</v>
      </c>
      <c r="BJ2" s="7" t="s">
        <v>109</v>
      </c>
      <c r="BK2" s="7" t="s">
        <v>110</v>
      </c>
      <c r="BL2" s="7" t="s">
        <v>111</v>
      </c>
      <c r="BM2" s="7" t="s">
        <v>112</v>
      </c>
      <c r="BN2" s="7" t="s">
        <v>113</v>
      </c>
      <c r="BO2" s="7" t="s">
        <v>114</v>
      </c>
      <c r="BP2" s="7" t="s">
        <v>115</v>
      </c>
      <c r="BQ2" s="7" t="s">
        <v>116</v>
      </c>
      <c r="BR2" s="7" t="s">
        <v>117</v>
      </c>
      <c r="BS2" s="7" t="s">
        <v>118</v>
      </c>
      <c r="BT2" s="7" t="s">
        <v>119</v>
      </c>
      <c r="BU2" s="7" t="s">
        <v>120</v>
      </c>
      <c r="BV2" s="7" t="s">
        <v>121</v>
      </c>
      <c r="BW2" s="7" t="s">
        <v>122</v>
      </c>
      <c r="BX2" s="7" t="s">
        <v>123</v>
      </c>
      <c r="BY2" s="7" t="s">
        <v>124</v>
      </c>
      <c r="BZ2" s="7" t="s">
        <v>125</v>
      </c>
      <c r="CA2" s="7" t="s">
        <v>126</v>
      </c>
      <c r="CB2" s="7" t="s">
        <v>127</v>
      </c>
      <c r="CC2" s="7" t="s">
        <v>128</v>
      </c>
      <c r="CD2" s="7" t="s">
        <v>129</v>
      </c>
      <c r="CE2" s="7" t="s">
        <v>130</v>
      </c>
      <c r="CF2" s="7" t="s">
        <v>131</v>
      </c>
      <c r="CG2" s="7" t="s">
        <v>132</v>
      </c>
      <c r="CH2" s="7" t="s">
        <v>133</v>
      </c>
      <c r="CI2" s="7" t="s">
        <v>134</v>
      </c>
      <c r="CJ2" s="2"/>
      <c r="CK2" s="8"/>
      <c r="CL2" s="8" t="s">
        <v>135</v>
      </c>
      <c r="CM2" s="8" t="s">
        <v>136</v>
      </c>
      <c r="CN2" s="8" t="s">
        <v>137</v>
      </c>
      <c r="CO2" s="8" t="s">
        <v>138</v>
      </c>
      <c r="CP2" s="8" t="s">
        <v>139</v>
      </c>
      <c r="CQ2" s="8" t="s">
        <v>140</v>
      </c>
      <c r="CR2" s="8" t="s">
        <v>141</v>
      </c>
      <c r="CS2" s="8" t="s">
        <v>142</v>
      </c>
      <c r="CT2" s="8" t="s">
        <v>143</v>
      </c>
      <c r="CU2" s="8" t="s">
        <v>144</v>
      </c>
      <c r="CV2" s="8" t="s">
        <v>145</v>
      </c>
      <c r="CW2" s="8" t="s">
        <v>146</v>
      </c>
      <c r="CX2" s="8" t="s">
        <v>147</v>
      </c>
      <c r="CY2" s="8" t="s">
        <v>148</v>
      </c>
      <c r="CZ2" s="8" t="s">
        <v>149</v>
      </c>
      <c r="DA2" s="8" t="s">
        <v>150</v>
      </c>
      <c r="DB2" s="8" t="s">
        <v>151</v>
      </c>
      <c r="DC2" s="8" t="s">
        <v>152</v>
      </c>
      <c r="DD2" s="8" t="s">
        <v>153</v>
      </c>
      <c r="DE2" s="8" t="s">
        <v>154</v>
      </c>
      <c r="DF2" s="8" t="s">
        <v>155</v>
      </c>
      <c r="DG2" s="8" t="s">
        <v>156</v>
      </c>
      <c r="DH2" s="8" t="s">
        <v>157</v>
      </c>
      <c r="DI2" s="8" t="s">
        <v>158</v>
      </c>
      <c r="DJ2" s="8" t="s">
        <v>159</v>
      </c>
      <c r="DK2" s="8" t="s">
        <v>160</v>
      </c>
      <c r="DL2" s="8" t="s">
        <v>161</v>
      </c>
      <c r="DM2" s="8" t="s">
        <v>162</v>
      </c>
      <c r="DN2" s="8" t="s">
        <v>163</v>
      </c>
      <c r="DO2" s="8" t="s">
        <v>164</v>
      </c>
      <c r="DP2" s="8" t="s">
        <v>165</v>
      </c>
      <c r="DQ2" s="8" t="s">
        <v>166</v>
      </c>
      <c r="DR2" s="8" t="s">
        <v>167</v>
      </c>
      <c r="DS2" s="8" t="s">
        <v>168</v>
      </c>
      <c r="DT2" s="8" t="s">
        <v>169</v>
      </c>
      <c r="DU2" s="8" t="s">
        <v>170</v>
      </c>
      <c r="DV2" s="8" t="s">
        <v>171</v>
      </c>
      <c r="DW2" s="8" t="s">
        <v>172</v>
      </c>
      <c r="DX2" s="8" t="s">
        <v>173</v>
      </c>
      <c r="DY2" s="8" t="s">
        <v>174</v>
      </c>
      <c r="DZ2" s="8" t="s">
        <v>175</v>
      </c>
      <c r="EA2" s="8" t="s">
        <v>176</v>
      </c>
      <c r="EB2" s="8" t="s">
        <v>177</v>
      </c>
      <c r="EC2" s="8" t="s">
        <v>178</v>
      </c>
      <c r="ED2" s="8" t="s">
        <v>179</v>
      </c>
      <c r="EE2" s="8" t="s">
        <v>180</v>
      </c>
      <c r="EF2" s="8" t="s">
        <v>181</v>
      </c>
      <c r="EG2" s="8" t="s">
        <v>182</v>
      </c>
      <c r="EH2" s="8" t="s">
        <v>183</v>
      </c>
      <c r="EI2" s="8" t="s">
        <v>184</v>
      </c>
      <c r="EJ2" s="8"/>
      <c r="EK2" s="8" t="s">
        <v>185</v>
      </c>
      <c r="EL2" s="8" t="s">
        <v>186</v>
      </c>
    </row>
    <row r="3" customFormat="false" ht="15" hidden="false" customHeight="false" outlineLevel="0" collapsed="false">
      <c r="A3" s="0" t="n">
        <v>1</v>
      </c>
      <c r="B3" s="0" t="s">
        <v>187</v>
      </c>
      <c r="C3" s="0" t="n">
        <v>24</v>
      </c>
      <c r="D3" s="0" t="s">
        <v>188</v>
      </c>
      <c r="E3" s="0" t="s">
        <v>189</v>
      </c>
      <c r="F3" s="0" t="s">
        <v>190</v>
      </c>
      <c r="G3" s="0" t="s">
        <v>191</v>
      </c>
      <c r="H3" s="0" t="s">
        <v>192</v>
      </c>
      <c r="I3" s="0" t="s">
        <v>193</v>
      </c>
      <c r="J3" s="0" t="s">
        <v>194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1</v>
      </c>
      <c r="P3" s="0" t="n">
        <v>0</v>
      </c>
      <c r="Q3" s="0" t="s">
        <v>195</v>
      </c>
      <c r="R3" s="0" t="s">
        <v>196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s">
        <v>197</v>
      </c>
      <c r="Z3" s="0" t="n">
        <v>48</v>
      </c>
      <c r="AA3" s="0" t="s">
        <v>198</v>
      </c>
      <c r="AI3" s="0" t="n">
        <v>5</v>
      </c>
      <c r="AJ3" s="0" t="s">
        <v>199</v>
      </c>
      <c r="AL3" s="0" t="s">
        <v>200</v>
      </c>
      <c r="AM3" s="0" t="s">
        <v>2</v>
      </c>
      <c r="AN3" s="0" t="s">
        <v>201</v>
      </c>
      <c r="AO3" s="0" t="s">
        <v>202</v>
      </c>
      <c r="AP3" s="0" t="s">
        <v>5</v>
      </c>
      <c r="AQ3" s="0" t="s">
        <v>6</v>
      </c>
      <c r="AR3" s="0" t="s">
        <v>203</v>
      </c>
      <c r="AS3" s="0" t="s">
        <v>8</v>
      </c>
      <c r="AT3" s="0" t="s">
        <v>9</v>
      </c>
      <c r="AU3" s="0" t="s">
        <v>10</v>
      </c>
      <c r="AV3" s="0" t="s">
        <v>11</v>
      </c>
      <c r="AW3" s="0" t="s">
        <v>12</v>
      </c>
      <c r="AX3" s="0" t="s">
        <v>204</v>
      </c>
      <c r="AY3" s="0" t="s">
        <v>205</v>
      </c>
      <c r="AZ3" s="0" t="s">
        <v>206</v>
      </c>
      <c r="BA3" s="0" t="s">
        <v>16</v>
      </c>
      <c r="BB3" s="0" t="s">
        <v>17</v>
      </c>
      <c r="BC3" s="0" t="s">
        <v>18</v>
      </c>
      <c r="BD3" s="0" t="s">
        <v>19</v>
      </c>
      <c r="BE3" s="0" t="s">
        <v>20</v>
      </c>
      <c r="BF3" s="0" t="s">
        <v>21</v>
      </c>
      <c r="BG3" s="0" t="s">
        <v>22</v>
      </c>
      <c r="BH3" s="0" t="s">
        <v>207</v>
      </c>
      <c r="BI3" s="0" t="s">
        <v>208</v>
      </c>
      <c r="BJ3" s="0" t="s">
        <v>209</v>
      </c>
      <c r="BK3" s="0" t="s">
        <v>26</v>
      </c>
      <c r="BL3" s="0" t="s">
        <v>27</v>
      </c>
      <c r="BM3" s="0" t="s">
        <v>210</v>
      </c>
      <c r="BN3" s="0" t="s">
        <v>211</v>
      </c>
      <c r="BO3" s="0" t="s">
        <v>30</v>
      </c>
      <c r="BP3" s="0" t="s">
        <v>212</v>
      </c>
      <c r="BQ3" s="0" t="s">
        <v>213</v>
      </c>
      <c r="BR3" s="0" t="s">
        <v>32</v>
      </c>
      <c r="BS3" s="0" t="s">
        <v>33</v>
      </c>
      <c r="BT3" s="0" t="s">
        <v>34</v>
      </c>
      <c r="BU3" s="0" t="s">
        <v>35</v>
      </c>
      <c r="BW3" s="0" t="s">
        <v>37</v>
      </c>
      <c r="BX3" s="0" t="s">
        <v>38</v>
      </c>
      <c r="BY3" s="0" t="s">
        <v>39</v>
      </c>
      <c r="BZ3" s="0" t="s">
        <v>40</v>
      </c>
      <c r="CA3" s="0" t="s">
        <v>214</v>
      </c>
      <c r="CB3" s="0" t="s">
        <v>42</v>
      </c>
      <c r="CC3" s="0" t="s">
        <v>43</v>
      </c>
      <c r="CD3" s="0" t="s">
        <v>44</v>
      </c>
      <c r="CE3" s="0" t="s">
        <v>45</v>
      </c>
      <c r="CF3" s="0" t="s">
        <v>215</v>
      </c>
      <c r="CG3" s="0" t="s">
        <v>31</v>
      </c>
      <c r="CH3" s="0" t="s">
        <v>47</v>
      </c>
      <c r="CI3" s="0" t="s">
        <v>31</v>
      </c>
      <c r="CL3" s="0" t="n">
        <f aca="false">IF(EXACT(AL3,AL$1),1,0)</f>
        <v>0</v>
      </c>
      <c r="CM3" s="0" t="n">
        <f aca="false">IF(EXACT(AM3,AM$1),1,0)</f>
        <v>1</v>
      </c>
      <c r="CN3" s="0" t="n">
        <f aca="false">IF(EXACT(AN3,AN$1),1,0)</f>
        <v>0</v>
      </c>
      <c r="CO3" s="0" t="n">
        <f aca="false">IF(EXACT(AO3,AO$1),1,0)</f>
        <v>0</v>
      </c>
      <c r="CP3" s="0" t="n">
        <f aca="false">IF(EXACT(AP3,AP$1),1,0)</f>
        <v>1</v>
      </c>
      <c r="CQ3" s="0" t="n">
        <f aca="false">IF(EXACT(AQ3,AQ$1),1,0)</f>
        <v>1</v>
      </c>
      <c r="CR3" s="0" t="n">
        <f aca="false">IF(EXACT(AR3,AR$1),1,0)</f>
        <v>0</v>
      </c>
      <c r="CS3" s="0" t="n">
        <f aca="false">IF(EXACT(AS3,AS$1),1,0)</f>
        <v>1</v>
      </c>
      <c r="CT3" s="0" t="n">
        <f aca="false">IF(EXACT(AT3,AT$1),1,0)</f>
        <v>1</v>
      </c>
      <c r="CU3" s="0" t="n">
        <f aca="false">IF(EXACT(AU3,AU$1),1,0)</f>
        <v>1</v>
      </c>
      <c r="CV3" s="0" t="n">
        <f aca="false">IF(EXACT(AV3,AV$1),1,0)</f>
        <v>1</v>
      </c>
      <c r="CW3" s="0" t="n">
        <f aca="false">IF(EXACT(AW3,AW$1),1,0)</f>
        <v>1</v>
      </c>
      <c r="CX3" s="0" t="n">
        <f aca="false">IF(EXACT(AX3,AX$1),1,0)</f>
        <v>0</v>
      </c>
      <c r="CY3" s="0" t="n">
        <f aca="false">IF(EXACT(AY3,AY$1),1,0)</f>
        <v>0</v>
      </c>
      <c r="CZ3" s="0" t="n">
        <f aca="false">IF(EXACT(AZ3,AZ$1),1,0)</f>
        <v>0</v>
      </c>
      <c r="DA3" s="0" t="n">
        <f aca="false">IF(EXACT(BA3,BA$1),1,0)</f>
        <v>1</v>
      </c>
      <c r="DB3" s="0" t="n">
        <f aca="false">IF(EXACT(BB3,BB$1),1,0)</f>
        <v>1</v>
      </c>
      <c r="DC3" s="0" t="n">
        <f aca="false">IF(EXACT(BC3,BC$1),1,0)</f>
        <v>1</v>
      </c>
      <c r="DD3" s="0" t="n">
        <f aca="false">IF(EXACT(BD3,BD$1),1,0)</f>
        <v>1</v>
      </c>
      <c r="DE3" s="0" t="n">
        <f aca="false">IF(EXACT(BE3,BE$1),1,0)</f>
        <v>1</v>
      </c>
      <c r="DF3" s="0" t="n">
        <f aca="false">IF(EXACT(BF3,BF$1),1,0)</f>
        <v>1</v>
      </c>
      <c r="DG3" s="0" t="n">
        <f aca="false">IF(EXACT(BG3,BG$1),1,0)</f>
        <v>1</v>
      </c>
      <c r="DH3" s="0" t="n">
        <f aca="false">IF(EXACT(BH3,BH$1),1,0)</f>
        <v>0</v>
      </c>
      <c r="DI3" s="0" t="n">
        <f aca="false">IF(EXACT(BI3,BI$1),1,0)</f>
        <v>0</v>
      </c>
      <c r="DJ3" s="0" t="n">
        <f aca="false">IF(EXACT(BJ3,BJ$1),1,0)</f>
        <v>0</v>
      </c>
      <c r="DK3" s="0" t="n">
        <f aca="false">IF(EXACT(BK3,BK$1),1,0)</f>
        <v>1</v>
      </c>
      <c r="DL3" s="0" t="n">
        <f aca="false">IF(EXACT(BL3,BL$1),1,0)</f>
        <v>1</v>
      </c>
      <c r="DM3" s="0" t="n">
        <f aca="false">IF(EXACT(BM3,BM$1),1,0)</f>
        <v>0</v>
      </c>
      <c r="DN3" s="0" t="n">
        <f aca="false">IF(EXACT(BN3,BN$1),1,0)</f>
        <v>0</v>
      </c>
      <c r="DO3" s="0" t="n">
        <f aca="false">IF(EXACT(BO3,BO$1),1,0)</f>
        <v>1</v>
      </c>
      <c r="DP3" s="0" t="n">
        <f aca="false">IF(EXACT(BP3,BP$1),1,0)</f>
        <v>0</v>
      </c>
      <c r="DQ3" s="0" t="n">
        <f aca="false">IF(EXACT(BQ3,BQ$1),1,0)</f>
        <v>0</v>
      </c>
      <c r="DR3" s="0" t="n">
        <f aca="false">IF(EXACT(BR3,BR$1),1,0)</f>
        <v>1</v>
      </c>
      <c r="DS3" s="0" t="n">
        <f aca="false">IF(EXACT(BS3,BS$1),1,0)</f>
        <v>1</v>
      </c>
      <c r="DT3" s="0" t="n">
        <f aca="false">IF(EXACT(BT3,BT$1),1,0)</f>
        <v>1</v>
      </c>
      <c r="DU3" s="0" t="n">
        <f aca="false">IF(EXACT(BU3,BU$1),1,0)</f>
        <v>1</v>
      </c>
      <c r="DV3" s="0" t="n">
        <f aca="false">IF(EXACT(BV3,BV$1),1,0)</f>
        <v>0</v>
      </c>
      <c r="DW3" s="0" t="n">
        <f aca="false">IF(EXACT(BW3,BW$1),1,0)</f>
        <v>1</v>
      </c>
      <c r="DX3" s="0" t="n">
        <f aca="false">IF(EXACT(BX3,BX$1),1,0)</f>
        <v>1</v>
      </c>
      <c r="DY3" s="0" t="n">
        <f aca="false">IF(EXACT(BY3,BY$1),1,0)</f>
        <v>1</v>
      </c>
      <c r="DZ3" s="0" t="n">
        <f aca="false">IF(EXACT(BZ3,BZ$1),1,0)</f>
        <v>1</v>
      </c>
      <c r="EA3" s="0" t="n">
        <f aca="false">IF(EXACT(CA3,CA$1),1,0)</f>
        <v>0</v>
      </c>
      <c r="EB3" s="0" t="n">
        <f aca="false">IF(EXACT(CB3,CB$1),1,0)</f>
        <v>1</v>
      </c>
      <c r="EC3" s="0" t="n">
        <f aca="false">IF(EXACT(CC3,CC$1),1,0)</f>
        <v>1</v>
      </c>
      <c r="ED3" s="0" t="n">
        <f aca="false">IF(EXACT(CD3,CD$1),1,0)</f>
        <v>1</v>
      </c>
      <c r="EE3" s="0" t="n">
        <f aca="false">IF(EXACT(CE3,CE$1),1,0)</f>
        <v>1</v>
      </c>
      <c r="EF3" s="0" t="n">
        <f aca="false">IF(EXACT(CF3,CF$1),1,0)</f>
        <v>0</v>
      </c>
      <c r="EG3" s="0" t="n">
        <f aca="false">IF(EXACT(CG3,CG$1),1,0)</f>
        <v>1</v>
      </c>
      <c r="EH3" s="0" t="n">
        <f aca="false">IF(EXACT(CH3,CH$1),1,0)</f>
        <v>1</v>
      </c>
      <c r="EI3" s="0" t="n">
        <f aca="false">IF(EXACT(CI3,CI$1),1,0)</f>
        <v>0</v>
      </c>
      <c r="EK3" s="0" t="n">
        <f aca="false">SUM(CL3:EI3)</f>
        <v>32</v>
      </c>
      <c r="EL3" s="0" t="n">
        <f aca="false">EK3/50*100</f>
        <v>64</v>
      </c>
    </row>
    <row r="4" customFormat="false" ht="15" hidden="false" customHeight="false" outlineLevel="0" collapsed="false">
      <c r="A4" s="0" t="n">
        <v>2</v>
      </c>
      <c r="B4" s="0" t="s">
        <v>216</v>
      </c>
      <c r="C4" s="0" t="n">
        <v>34</v>
      </c>
      <c r="D4" s="0" t="s">
        <v>217</v>
      </c>
      <c r="E4" s="0" t="s">
        <v>189</v>
      </c>
      <c r="F4" s="0" t="s">
        <v>218</v>
      </c>
      <c r="G4" s="0" t="s">
        <v>219</v>
      </c>
      <c r="H4" s="0" t="s">
        <v>220</v>
      </c>
      <c r="I4" s="0" t="s">
        <v>221</v>
      </c>
      <c r="J4" s="0" t="s">
        <v>194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0</v>
      </c>
      <c r="Q4" s="0" t="s">
        <v>222</v>
      </c>
      <c r="R4" s="0" t="s">
        <v>223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1</v>
      </c>
      <c r="X4" s="0" t="n">
        <v>1</v>
      </c>
      <c r="Y4" s="0" t="s">
        <v>224</v>
      </c>
      <c r="Z4" s="0" t="n">
        <v>40</v>
      </c>
      <c r="AA4" s="0" t="s">
        <v>225</v>
      </c>
      <c r="AB4" s="0" t="s">
        <v>199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11</v>
      </c>
      <c r="AJ4" s="0" t="s">
        <v>199</v>
      </c>
      <c r="AL4" s="0" t="s">
        <v>226</v>
      </c>
      <c r="AM4" s="0" t="s">
        <v>2</v>
      </c>
      <c r="AN4" s="0" t="s">
        <v>201</v>
      </c>
      <c r="AO4" s="0" t="s">
        <v>4</v>
      </c>
      <c r="AP4" s="0" t="s">
        <v>5</v>
      </c>
      <c r="AQ4" s="0" t="s">
        <v>6</v>
      </c>
      <c r="AR4" s="0" t="s">
        <v>7</v>
      </c>
      <c r="AS4" s="0" t="s">
        <v>8</v>
      </c>
      <c r="AT4" s="0" t="s">
        <v>9</v>
      </c>
      <c r="AU4" s="0" t="s">
        <v>10</v>
      </c>
      <c r="AV4" s="0" t="s">
        <v>227</v>
      </c>
      <c r="AW4" s="0" t="s">
        <v>12</v>
      </c>
      <c r="AX4" s="0" t="s">
        <v>204</v>
      </c>
      <c r="AY4" s="0" t="s">
        <v>205</v>
      </c>
      <c r="AZ4" s="0" t="s">
        <v>15</v>
      </c>
      <c r="BA4" s="0" t="s">
        <v>16</v>
      </c>
      <c r="BB4" s="0" t="s">
        <v>17</v>
      </c>
      <c r="BC4" s="0" t="s">
        <v>18</v>
      </c>
      <c r="BD4" s="0" t="s">
        <v>19</v>
      </c>
      <c r="BE4" s="0" t="s">
        <v>20</v>
      </c>
      <c r="BF4" s="0" t="s">
        <v>21</v>
      </c>
      <c r="BG4" s="0" t="s">
        <v>22</v>
      </c>
      <c r="BH4" s="0" t="s">
        <v>23</v>
      </c>
      <c r="BI4" s="0" t="s">
        <v>208</v>
      </c>
      <c r="BJ4" s="0" t="s">
        <v>25</v>
      </c>
      <c r="BK4" s="0" t="s">
        <v>26</v>
      </c>
      <c r="BL4" s="0" t="s">
        <v>27</v>
      </c>
      <c r="BM4" s="0" t="s">
        <v>28</v>
      </c>
      <c r="BN4" s="0" t="s">
        <v>211</v>
      </c>
      <c r="BO4" s="0" t="s">
        <v>30</v>
      </c>
      <c r="BP4" s="0" t="s">
        <v>26</v>
      </c>
      <c r="BQ4" s="0" t="s">
        <v>213</v>
      </c>
      <c r="BR4" s="0" t="s">
        <v>32</v>
      </c>
      <c r="BS4" s="0" t="s">
        <v>228</v>
      </c>
      <c r="BT4" s="0" t="s">
        <v>34</v>
      </c>
      <c r="BU4" s="0" t="s">
        <v>229</v>
      </c>
      <c r="BV4" s="0" t="s">
        <v>230</v>
      </c>
      <c r="BW4" s="0" t="s">
        <v>37</v>
      </c>
      <c r="BX4" s="0" t="s">
        <v>38</v>
      </c>
      <c r="BY4" s="0" t="s">
        <v>231</v>
      </c>
      <c r="BZ4" s="0" t="s">
        <v>40</v>
      </c>
      <c r="CA4" s="0" t="s">
        <v>232</v>
      </c>
      <c r="CB4" s="0" t="s">
        <v>42</v>
      </c>
      <c r="CC4" s="0" t="s">
        <v>43</v>
      </c>
      <c r="CD4" s="0" t="s">
        <v>44</v>
      </c>
      <c r="CE4" s="0" t="s">
        <v>45</v>
      </c>
      <c r="CF4" s="0" t="s">
        <v>215</v>
      </c>
      <c r="CG4" s="0" t="s">
        <v>233</v>
      </c>
      <c r="CH4" s="0" t="s">
        <v>47</v>
      </c>
      <c r="CI4" s="0" t="s">
        <v>31</v>
      </c>
      <c r="CL4" s="0" t="n">
        <f aca="false">IF(EXACT(AL4,AL$1),1,0)</f>
        <v>0</v>
      </c>
      <c r="CM4" s="0" t="n">
        <f aca="false">IF(EXACT(AM4,AM$1),1,0)</f>
        <v>1</v>
      </c>
      <c r="CN4" s="0" t="n">
        <f aca="false">IF(EXACT(AN4,AN$1),1,0)</f>
        <v>0</v>
      </c>
      <c r="CO4" s="0" t="n">
        <f aca="false">IF(EXACT(AO4,AO$1),1,0)</f>
        <v>1</v>
      </c>
      <c r="CP4" s="0" t="n">
        <f aca="false">IF(EXACT(AP4,AP$1),1,0)</f>
        <v>1</v>
      </c>
      <c r="CQ4" s="0" t="n">
        <f aca="false">IF(EXACT(AQ4,AQ$1),1,0)</f>
        <v>1</v>
      </c>
      <c r="CR4" s="0" t="n">
        <f aca="false">IF(EXACT(AR4,AR$1),1,0)</f>
        <v>1</v>
      </c>
      <c r="CS4" s="0" t="n">
        <f aca="false">IF(EXACT(AS4,AS$1),1,0)</f>
        <v>1</v>
      </c>
      <c r="CT4" s="0" t="n">
        <f aca="false">IF(EXACT(AT4,AT$1),1,0)</f>
        <v>1</v>
      </c>
      <c r="CU4" s="0" t="n">
        <f aca="false">IF(EXACT(AU4,AU$1),1,0)</f>
        <v>1</v>
      </c>
      <c r="CV4" s="0" t="n">
        <f aca="false">IF(EXACT(AV4,AV$1),1,0)</f>
        <v>0</v>
      </c>
      <c r="CW4" s="0" t="n">
        <f aca="false">IF(EXACT(AW4,AW$1),1,0)</f>
        <v>1</v>
      </c>
      <c r="CX4" s="0" t="n">
        <f aca="false">IF(EXACT(AX4,AX$1),1,0)</f>
        <v>0</v>
      </c>
      <c r="CY4" s="0" t="n">
        <f aca="false">IF(EXACT(AY4,AY$1),1,0)</f>
        <v>0</v>
      </c>
      <c r="CZ4" s="0" t="n">
        <f aca="false">IF(EXACT(AZ4,AZ$1),1,0)</f>
        <v>1</v>
      </c>
      <c r="DA4" s="0" t="n">
        <f aca="false">IF(EXACT(BA4,BA$1),1,0)</f>
        <v>1</v>
      </c>
      <c r="DB4" s="0" t="n">
        <f aca="false">IF(EXACT(BB4,BB$1),1,0)</f>
        <v>1</v>
      </c>
      <c r="DC4" s="0" t="n">
        <f aca="false">IF(EXACT(BC4,BC$1),1,0)</f>
        <v>1</v>
      </c>
      <c r="DD4" s="0" t="n">
        <f aca="false">IF(EXACT(BD4,BD$1),1,0)</f>
        <v>1</v>
      </c>
      <c r="DE4" s="0" t="n">
        <f aca="false">IF(EXACT(BE4,BE$1),1,0)</f>
        <v>1</v>
      </c>
      <c r="DF4" s="0" t="n">
        <f aca="false">IF(EXACT(BF4,BF$1),1,0)</f>
        <v>1</v>
      </c>
      <c r="DG4" s="0" t="n">
        <f aca="false">IF(EXACT(BG4,BG$1),1,0)</f>
        <v>1</v>
      </c>
      <c r="DH4" s="0" t="n">
        <f aca="false">IF(EXACT(BH4,BH$1),1,0)</f>
        <v>1</v>
      </c>
      <c r="DI4" s="0" t="n">
        <f aca="false">IF(EXACT(BI4,BI$1),1,0)</f>
        <v>0</v>
      </c>
      <c r="DJ4" s="0" t="n">
        <f aca="false">IF(EXACT(BJ4,BJ$1),1,0)</f>
        <v>1</v>
      </c>
      <c r="DK4" s="0" t="n">
        <f aca="false">IF(EXACT(BK4,BK$1),1,0)</f>
        <v>1</v>
      </c>
      <c r="DL4" s="0" t="n">
        <f aca="false">IF(EXACT(BL4,BL$1),1,0)</f>
        <v>1</v>
      </c>
      <c r="DM4" s="0" t="n">
        <f aca="false">IF(EXACT(BM4,BM$1),1,0)</f>
        <v>1</v>
      </c>
      <c r="DN4" s="0" t="n">
        <f aca="false">IF(EXACT(BN4,BN$1),1,0)</f>
        <v>0</v>
      </c>
      <c r="DO4" s="0" t="n">
        <f aca="false">IF(EXACT(BO4,BO$1),1,0)</f>
        <v>1</v>
      </c>
      <c r="DP4" s="0" t="n">
        <f aca="false">IF(EXACT(BP4,BP$1),1,0)</f>
        <v>1</v>
      </c>
      <c r="DQ4" s="0" t="n">
        <f aca="false">IF(EXACT(BQ4,BQ$1),1,0)</f>
        <v>0</v>
      </c>
      <c r="DR4" s="0" t="n">
        <f aca="false">IF(EXACT(BR4,BR$1),1,0)</f>
        <v>1</v>
      </c>
      <c r="DS4" s="0" t="n">
        <f aca="false">IF(EXACT(BS4,BS$1),1,0)</f>
        <v>0</v>
      </c>
      <c r="DT4" s="0" t="n">
        <f aca="false">IF(EXACT(BT4,BT$1),1,0)</f>
        <v>1</v>
      </c>
      <c r="DU4" s="0" t="n">
        <f aca="false">IF(EXACT(BU4,BU$1),1,0)</f>
        <v>0</v>
      </c>
      <c r="DV4" s="0" t="n">
        <f aca="false">IF(EXACT(BV4,BV$1),1,0)</f>
        <v>0</v>
      </c>
      <c r="DW4" s="0" t="n">
        <f aca="false">IF(EXACT(BW4,BW$1),1,0)</f>
        <v>1</v>
      </c>
      <c r="DX4" s="0" t="n">
        <f aca="false">IF(EXACT(BX4,BX$1),1,0)</f>
        <v>1</v>
      </c>
      <c r="DY4" s="0" t="n">
        <f aca="false">IF(EXACT(BY4,BY$1),1,0)</f>
        <v>0</v>
      </c>
      <c r="DZ4" s="0" t="n">
        <f aca="false">IF(EXACT(BZ4,BZ$1),1,0)</f>
        <v>1</v>
      </c>
      <c r="EA4" s="0" t="n">
        <f aca="false">IF(EXACT(CA4,CA$1),1,0)</f>
        <v>0</v>
      </c>
      <c r="EB4" s="0" t="n">
        <f aca="false">IF(EXACT(CB4,CB$1),1,0)</f>
        <v>1</v>
      </c>
      <c r="EC4" s="0" t="n">
        <f aca="false">IF(EXACT(CC4,CC$1),1,0)</f>
        <v>1</v>
      </c>
      <c r="ED4" s="0" t="n">
        <f aca="false">IF(EXACT(CD4,CD$1),1,0)</f>
        <v>1</v>
      </c>
      <c r="EE4" s="0" t="n">
        <f aca="false">IF(EXACT(CE4,CE$1),1,0)</f>
        <v>1</v>
      </c>
      <c r="EF4" s="0" t="n">
        <f aca="false">IF(EXACT(CF4,CF$1),1,0)</f>
        <v>0</v>
      </c>
      <c r="EG4" s="0" t="n">
        <f aca="false">IF(EXACT(CG4,CG$1),1,0)</f>
        <v>0</v>
      </c>
      <c r="EH4" s="0" t="n">
        <f aca="false">IF(EXACT(CH4,CH$1),1,0)</f>
        <v>1</v>
      </c>
      <c r="EI4" s="0" t="n">
        <f aca="false">IF(EXACT(CI4,CI$1),1,0)</f>
        <v>0</v>
      </c>
      <c r="EK4" s="0" t="n">
        <f aca="false">SUM(CL4:EI4)</f>
        <v>34</v>
      </c>
      <c r="EL4" s="0" t="n">
        <f aca="false">EK4/50*100</f>
        <v>68</v>
      </c>
    </row>
    <row r="5" customFormat="false" ht="15" hidden="false" customHeight="false" outlineLevel="0" collapsed="false">
      <c r="A5" s="0" t="n">
        <v>3</v>
      </c>
      <c r="B5" s="0" t="s">
        <v>234</v>
      </c>
      <c r="C5" s="0" t="n">
        <v>34</v>
      </c>
      <c r="D5" s="0" t="s">
        <v>188</v>
      </c>
      <c r="E5" s="0" t="s">
        <v>189</v>
      </c>
      <c r="F5" s="0" t="s">
        <v>190</v>
      </c>
      <c r="G5" s="0" t="s">
        <v>235</v>
      </c>
      <c r="H5" s="0" t="s">
        <v>236</v>
      </c>
      <c r="I5" s="0" t="s">
        <v>237</v>
      </c>
      <c r="J5" s="0" t="s">
        <v>199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R5" s="0" t="s">
        <v>238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s">
        <v>224</v>
      </c>
      <c r="Z5" s="0" t="n">
        <v>16</v>
      </c>
      <c r="AA5" s="0" t="s">
        <v>198</v>
      </c>
      <c r="AI5" s="0" t="n">
        <v>12</v>
      </c>
      <c r="AJ5" s="0" t="s">
        <v>199</v>
      </c>
      <c r="AL5" s="0" t="s">
        <v>1</v>
      </c>
      <c r="AM5" s="0" t="s">
        <v>239</v>
      </c>
      <c r="AN5" s="0" t="s">
        <v>240</v>
      </c>
      <c r="AO5" s="0" t="s">
        <v>202</v>
      </c>
      <c r="AP5" s="0" t="s">
        <v>5</v>
      </c>
      <c r="AQ5" s="0" t="s">
        <v>241</v>
      </c>
      <c r="AR5" s="0" t="s">
        <v>7</v>
      </c>
      <c r="AS5" s="0" t="s">
        <v>242</v>
      </c>
      <c r="AT5" s="0" t="s">
        <v>243</v>
      </c>
      <c r="AU5" s="0" t="s">
        <v>244</v>
      </c>
      <c r="AV5" s="0" t="s">
        <v>245</v>
      </c>
      <c r="AW5" s="0" t="s">
        <v>246</v>
      </c>
      <c r="AX5" s="0" t="s">
        <v>247</v>
      </c>
      <c r="AY5" s="0" t="s">
        <v>205</v>
      </c>
      <c r="AZ5" s="0" t="s">
        <v>15</v>
      </c>
      <c r="BA5" s="0" t="s">
        <v>16</v>
      </c>
      <c r="BB5" s="0" t="s">
        <v>248</v>
      </c>
      <c r="BC5" s="0" t="s">
        <v>249</v>
      </c>
      <c r="BD5" s="0" t="s">
        <v>19</v>
      </c>
      <c r="BE5" s="0" t="s">
        <v>250</v>
      </c>
      <c r="BF5" s="0" t="s">
        <v>251</v>
      </c>
      <c r="BG5" s="0" t="s">
        <v>252</v>
      </c>
      <c r="BH5" s="0" t="s">
        <v>23</v>
      </c>
      <c r="BI5" s="0" t="s">
        <v>253</v>
      </c>
      <c r="BJ5" s="0" t="s">
        <v>254</v>
      </c>
      <c r="BK5" s="0" t="s">
        <v>26</v>
      </c>
      <c r="BL5" s="0" t="s">
        <v>27</v>
      </c>
      <c r="BM5" s="0" t="s">
        <v>210</v>
      </c>
      <c r="BN5" s="0" t="s">
        <v>29</v>
      </c>
      <c r="BO5" s="0" t="s">
        <v>30</v>
      </c>
      <c r="BP5" s="0" t="s">
        <v>255</v>
      </c>
      <c r="BQ5" s="0" t="s">
        <v>31</v>
      </c>
      <c r="BR5" s="0" t="s">
        <v>256</v>
      </c>
      <c r="BS5" s="0" t="s">
        <v>228</v>
      </c>
      <c r="BT5" s="0" t="s">
        <v>34</v>
      </c>
      <c r="BU5" s="0" t="s">
        <v>229</v>
      </c>
      <c r="BV5" s="0" t="s">
        <v>230</v>
      </c>
      <c r="BW5" s="0" t="s">
        <v>257</v>
      </c>
      <c r="BX5" s="0" t="s">
        <v>258</v>
      </c>
      <c r="BY5" s="0" t="s">
        <v>39</v>
      </c>
      <c r="BZ5" s="0" t="s">
        <v>259</v>
      </c>
      <c r="CA5" s="0" t="s">
        <v>41</v>
      </c>
      <c r="CB5" s="0" t="s">
        <v>260</v>
      </c>
      <c r="CC5" s="0" t="s">
        <v>261</v>
      </c>
      <c r="CD5" s="0" t="s">
        <v>262</v>
      </c>
      <c r="CE5" s="0" t="s">
        <v>45</v>
      </c>
      <c r="CF5" s="0" t="s">
        <v>215</v>
      </c>
      <c r="CG5" s="0" t="s">
        <v>31</v>
      </c>
      <c r="CH5" s="0" t="s">
        <v>263</v>
      </c>
      <c r="CI5" s="0" t="s">
        <v>48</v>
      </c>
      <c r="CL5" s="0" t="n">
        <f aca="false">IF(EXACT(AL5,AL$1),1,0)</f>
        <v>1</v>
      </c>
      <c r="CM5" s="0" t="n">
        <f aca="false">IF(EXACT(AM5,AM$1),1,0)</f>
        <v>0</v>
      </c>
      <c r="CN5" s="0" t="n">
        <f aca="false">IF(EXACT(AN5,AN$1),1,0)</f>
        <v>0</v>
      </c>
      <c r="CO5" s="0" t="n">
        <f aca="false">IF(EXACT(AO5,AO$1),1,0)</f>
        <v>0</v>
      </c>
      <c r="CP5" s="0" t="n">
        <f aca="false">IF(EXACT(AP5,AP$1),1,0)</f>
        <v>1</v>
      </c>
      <c r="CQ5" s="0" t="n">
        <f aca="false">IF(EXACT(AQ5,AQ$1),1,0)</f>
        <v>0</v>
      </c>
      <c r="CR5" s="0" t="n">
        <f aca="false">IF(EXACT(AR5,AR$1),1,0)</f>
        <v>1</v>
      </c>
      <c r="CS5" s="0" t="n">
        <f aca="false">IF(EXACT(AS5,AS$1),1,0)</f>
        <v>0</v>
      </c>
      <c r="CT5" s="0" t="n">
        <f aca="false">IF(EXACT(AT5,AT$1),1,0)</f>
        <v>0</v>
      </c>
      <c r="CU5" s="0" t="n">
        <f aca="false">IF(EXACT(AU5,AU$1),1,0)</f>
        <v>0</v>
      </c>
      <c r="CV5" s="0" t="n">
        <f aca="false">IF(EXACT(AV5,AV$1),1,0)</f>
        <v>0</v>
      </c>
      <c r="CW5" s="0" t="n">
        <f aca="false">IF(EXACT(AW5,AW$1),1,0)</f>
        <v>0</v>
      </c>
      <c r="CX5" s="0" t="n">
        <f aca="false">IF(EXACT(AX5,AX$1),1,0)</f>
        <v>0</v>
      </c>
      <c r="CY5" s="0" t="n">
        <f aca="false">IF(EXACT(AY5,AY$1),1,0)</f>
        <v>0</v>
      </c>
      <c r="CZ5" s="0" t="n">
        <f aca="false">IF(EXACT(AZ5,AZ$1),1,0)</f>
        <v>1</v>
      </c>
      <c r="DA5" s="0" t="n">
        <f aca="false">IF(EXACT(BA5,BA$1),1,0)</f>
        <v>1</v>
      </c>
      <c r="DB5" s="0" t="n">
        <f aca="false">IF(EXACT(BB5,BB$1),1,0)</f>
        <v>0</v>
      </c>
      <c r="DC5" s="0" t="n">
        <f aca="false">IF(EXACT(BC5,BC$1),1,0)</f>
        <v>0</v>
      </c>
      <c r="DD5" s="0" t="n">
        <f aca="false">IF(EXACT(BD5,BD$1),1,0)</f>
        <v>1</v>
      </c>
      <c r="DE5" s="0" t="n">
        <f aca="false">IF(EXACT(BE5,BE$1),1,0)</f>
        <v>0</v>
      </c>
      <c r="DF5" s="0" t="n">
        <f aca="false">IF(EXACT(BF5,BF$1),1,0)</f>
        <v>0</v>
      </c>
      <c r="DG5" s="0" t="n">
        <f aca="false">IF(EXACT(BG5,BG$1),1,0)</f>
        <v>0</v>
      </c>
      <c r="DH5" s="0" t="n">
        <f aca="false">IF(EXACT(BH5,BH$1),1,0)</f>
        <v>1</v>
      </c>
      <c r="DI5" s="0" t="n">
        <f aca="false">IF(EXACT(BI5,BI$1),1,0)</f>
        <v>0</v>
      </c>
      <c r="DJ5" s="0" t="n">
        <f aca="false">IF(EXACT(BJ5,BJ$1),1,0)</f>
        <v>0</v>
      </c>
      <c r="DK5" s="0" t="n">
        <f aca="false">IF(EXACT(BK5,BK$1),1,0)</f>
        <v>1</v>
      </c>
      <c r="DL5" s="0" t="n">
        <f aca="false">IF(EXACT(BL5,BL$1),1,0)</f>
        <v>1</v>
      </c>
      <c r="DM5" s="0" t="n">
        <f aca="false">IF(EXACT(BM5,BM$1),1,0)</f>
        <v>0</v>
      </c>
      <c r="DN5" s="0" t="n">
        <f aca="false">IF(EXACT(BN5,BN$1),1,0)</f>
        <v>1</v>
      </c>
      <c r="DO5" s="0" t="n">
        <f aca="false">IF(EXACT(BO5,BO$1),1,0)</f>
        <v>1</v>
      </c>
      <c r="DP5" s="0" t="n">
        <f aca="false">IF(EXACT(BP5,BP$1),1,0)</f>
        <v>0</v>
      </c>
      <c r="DQ5" s="0" t="n">
        <f aca="false">IF(EXACT(BQ5,BQ$1),1,0)</f>
        <v>1</v>
      </c>
      <c r="DR5" s="0" t="n">
        <f aca="false">IF(EXACT(BR5,BR$1),1,0)</f>
        <v>0</v>
      </c>
      <c r="DS5" s="0" t="n">
        <f aca="false">IF(EXACT(BS5,BS$1),1,0)</f>
        <v>0</v>
      </c>
      <c r="DT5" s="0" t="n">
        <f aca="false">IF(EXACT(BT5,BT$1),1,0)</f>
        <v>1</v>
      </c>
      <c r="DU5" s="0" t="n">
        <f aca="false">IF(EXACT(BU5,BU$1),1,0)</f>
        <v>0</v>
      </c>
      <c r="DV5" s="0" t="n">
        <f aca="false">IF(EXACT(BV5,BV$1),1,0)</f>
        <v>0</v>
      </c>
      <c r="DW5" s="0" t="n">
        <f aca="false">IF(EXACT(BW5,BW$1),1,0)</f>
        <v>0</v>
      </c>
      <c r="DX5" s="0" t="n">
        <f aca="false">IF(EXACT(BX5,BX$1),1,0)</f>
        <v>0</v>
      </c>
      <c r="DY5" s="0" t="n">
        <f aca="false">IF(EXACT(BY5,BY$1),1,0)</f>
        <v>1</v>
      </c>
      <c r="DZ5" s="0" t="n">
        <f aca="false">IF(EXACT(BZ5,BZ$1),1,0)</f>
        <v>0</v>
      </c>
      <c r="EA5" s="0" t="n">
        <f aca="false">IF(EXACT(CA5,CA$1),1,0)</f>
        <v>1</v>
      </c>
      <c r="EB5" s="0" t="n">
        <f aca="false">IF(EXACT(CB5,CB$1),1,0)</f>
        <v>0</v>
      </c>
      <c r="EC5" s="0" t="n">
        <f aca="false">IF(EXACT(CC5,CC$1),1,0)</f>
        <v>0</v>
      </c>
      <c r="ED5" s="0" t="n">
        <f aca="false">IF(EXACT(CD5,CD$1),1,0)</f>
        <v>0</v>
      </c>
      <c r="EE5" s="0" t="n">
        <f aca="false">IF(EXACT(CE5,CE$1),1,0)</f>
        <v>1</v>
      </c>
      <c r="EF5" s="0" t="n">
        <f aca="false">IF(EXACT(CF5,CF$1),1,0)</f>
        <v>0</v>
      </c>
      <c r="EG5" s="0" t="n">
        <f aca="false">IF(EXACT(CG5,CG$1),1,0)</f>
        <v>1</v>
      </c>
      <c r="EH5" s="0" t="n">
        <f aca="false">IF(EXACT(CH5,CH$1),1,0)</f>
        <v>0</v>
      </c>
      <c r="EI5" s="0" t="n">
        <f aca="false">IF(EXACT(CI5,CI$1),1,0)</f>
        <v>1</v>
      </c>
      <c r="EK5" s="0" t="n">
        <f aca="false">SUM(CL5:EI5)</f>
        <v>18</v>
      </c>
      <c r="EL5" s="0" t="n">
        <f aca="false">EK5/50*100</f>
        <v>36</v>
      </c>
    </row>
    <row r="6" customFormat="false" ht="15" hidden="false" customHeight="false" outlineLevel="0" collapsed="false">
      <c r="A6" s="0" t="n">
        <v>4</v>
      </c>
      <c r="B6" s="0" t="s">
        <v>264</v>
      </c>
      <c r="C6" s="0" t="n">
        <v>34</v>
      </c>
      <c r="D6" s="0" t="s">
        <v>217</v>
      </c>
      <c r="E6" s="0" t="s">
        <v>189</v>
      </c>
      <c r="F6" s="0" t="s">
        <v>265</v>
      </c>
      <c r="G6" s="0" t="s">
        <v>235</v>
      </c>
      <c r="H6" s="0" t="s">
        <v>236</v>
      </c>
      <c r="I6" s="0" t="s">
        <v>266</v>
      </c>
      <c r="J6" s="0" t="s">
        <v>199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R6" s="0" t="s">
        <v>238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s">
        <v>197</v>
      </c>
      <c r="Z6" s="0" t="n">
        <v>34</v>
      </c>
      <c r="AA6" s="0" t="s">
        <v>198</v>
      </c>
      <c r="AI6" s="0" t="n">
        <v>11</v>
      </c>
      <c r="AJ6" s="0" t="s">
        <v>199</v>
      </c>
      <c r="AL6" s="0" t="s">
        <v>267</v>
      </c>
      <c r="AM6" s="0" t="s">
        <v>2</v>
      </c>
      <c r="AN6" s="0" t="s">
        <v>201</v>
      </c>
      <c r="AO6" s="0" t="s">
        <v>4</v>
      </c>
      <c r="AP6" s="0" t="s">
        <v>5</v>
      </c>
      <c r="AQ6" s="0" t="s">
        <v>241</v>
      </c>
      <c r="AR6" s="0" t="s">
        <v>203</v>
      </c>
      <c r="AS6" s="0" t="s">
        <v>268</v>
      </c>
      <c r="AT6" s="0" t="s">
        <v>9</v>
      </c>
      <c r="AU6" s="0" t="s">
        <v>10</v>
      </c>
      <c r="AV6" s="0" t="s">
        <v>269</v>
      </c>
      <c r="AW6" s="0" t="s">
        <v>12</v>
      </c>
      <c r="AX6" s="0" t="s">
        <v>204</v>
      </c>
      <c r="AY6" s="0" t="s">
        <v>205</v>
      </c>
      <c r="AZ6" s="0" t="s">
        <v>15</v>
      </c>
      <c r="BA6" s="0" t="s">
        <v>270</v>
      </c>
      <c r="BB6" s="0" t="s">
        <v>271</v>
      </c>
      <c r="BC6" s="0" t="s">
        <v>249</v>
      </c>
      <c r="BD6" s="0" t="s">
        <v>19</v>
      </c>
      <c r="BE6" s="0" t="s">
        <v>272</v>
      </c>
      <c r="BF6" s="0" t="s">
        <v>21</v>
      </c>
      <c r="BG6" s="0" t="s">
        <v>22</v>
      </c>
      <c r="BH6" s="0" t="s">
        <v>23</v>
      </c>
      <c r="BI6" s="0" t="s">
        <v>208</v>
      </c>
      <c r="BJ6" s="0" t="s">
        <v>209</v>
      </c>
      <c r="BK6" s="0" t="s">
        <v>26</v>
      </c>
      <c r="BL6" s="0" t="s">
        <v>273</v>
      </c>
      <c r="BM6" s="0" t="s">
        <v>274</v>
      </c>
      <c r="BN6" s="0" t="s">
        <v>29</v>
      </c>
      <c r="BO6" s="0" t="s">
        <v>275</v>
      </c>
      <c r="BP6" s="0" t="s">
        <v>26</v>
      </c>
      <c r="BQ6" s="0" t="s">
        <v>276</v>
      </c>
      <c r="BR6" s="0" t="s">
        <v>32</v>
      </c>
      <c r="BS6" s="0" t="s">
        <v>277</v>
      </c>
      <c r="BT6" s="0" t="s">
        <v>34</v>
      </c>
      <c r="BU6" s="0" t="s">
        <v>35</v>
      </c>
      <c r="BV6" s="0" t="s">
        <v>278</v>
      </c>
      <c r="BW6" s="0" t="s">
        <v>257</v>
      </c>
      <c r="BX6" s="0" t="s">
        <v>38</v>
      </c>
      <c r="BY6" s="0" t="s">
        <v>39</v>
      </c>
      <c r="BZ6" s="0" t="s">
        <v>40</v>
      </c>
      <c r="CA6" s="0" t="s">
        <v>214</v>
      </c>
      <c r="CB6" s="0" t="s">
        <v>42</v>
      </c>
      <c r="CC6" s="0" t="s">
        <v>43</v>
      </c>
      <c r="CD6" s="0" t="s">
        <v>279</v>
      </c>
      <c r="CE6" s="0" t="s">
        <v>45</v>
      </c>
      <c r="CF6" s="0" t="s">
        <v>46</v>
      </c>
      <c r="CG6" s="0" t="s">
        <v>233</v>
      </c>
      <c r="CH6" s="0" t="s">
        <v>280</v>
      </c>
      <c r="CI6" s="0" t="s">
        <v>31</v>
      </c>
      <c r="CL6" s="0" t="n">
        <f aca="false">IF(EXACT(AL6,AL$1),1,0)</f>
        <v>0</v>
      </c>
      <c r="CM6" s="0" t="n">
        <f aca="false">IF(EXACT(AM6,AM$1),1,0)</f>
        <v>1</v>
      </c>
      <c r="CN6" s="0" t="n">
        <f aca="false">IF(EXACT(AN6,AN$1),1,0)</f>
        <v>0</v>
      </c>
      <c r="CO6" s="0" t="n">
        <f aca="false">IF(EXACT(AO6,AO$1),1,0)</f>
        <v>1</v>
      </c>
      <c r="CP6" s="0" t="n">
        <f aca="false">IF(EXACT(AP6,AP$1),1,0)</f>
        <v>1</v>
      </c>
      <c r="CQ6" s="0" t="n">
        <f aca="false">IF(EXACT(AQ6,AQ$1),1,0)</f>
        <v>0</v>
      </c>
      <c r="CR6" s="0" t="n">
        <f aca="false">IF(EXACT(AR6,AR$1),1,0)</f>
        <v>0</v>
      </c>
      <c r="CS6" s="0" t="n">
        <f aca="false">IF(EXACT(AS6,AS$1),1,0)</f>
        <v>0</v>
      </c>
      <c r="CT6" s="0" t="n">
        <f aca="false">IF(EXACT(AT6,AT$1),1,0)</f>
        <v>1</v>
      </c>
      <c r="CU6" s="0" t="n">
        <f aca="false">IF(EXACT(AU6,AU$1),1,0)</f>
        <v>1</v>
      </c>
      <c r="CV6" s="0" t="n">
        <f aca="false">IF(EXACT(AV6,AV$1),1,0)</f>
        <v>0</v>
      </c>
      <c r="CW6" s="0" t="n">
        <f aca="false">IF(EXACT(AW6,AW$1),1,0)</f>
        <v>1</v>
      </c>
      <c r="CX6" s="0" t="n">
        <f aca="false">IF(EXACT(AX6,AX$1),1,0)</f>
        <v>0</v>
      </c>
      <c r="CY6" s="0" t="n">
        <f aca="false">IF(EXACT(AY6,AY$1),1,0)</f>
        <v>0</v>
      </c>
      <c r="CZ6" s="0" t="n">
        <f aca="false">IF(EXACT(AZ6,AZ$1),1,0)</f>
        <v>1</v>
      </c>
      <c r="DA6" s="0" t="n">
        <f aca="false">IF(EXACT(BA6,BA$1),1,0)</f>
        <v>0</v>
      </c>
      <c r="DB6" s="0" t="n">
        <f aca="false">IF(EXACT(BB6,BB$1),1,0)</f>
        <v>0</v>
      </c>
      <c r="DC6" s="0" t="n">
        <f aca="false">IF(EXACT(BC6,BC$1),1,0)</f>
        <v>0</v>
      </c>
      <c r="DD6" s="0" t="n">
        <f aca="false">IF(EXACT(BD6,BD$1),1,0)</f>
        <v>1</v>
      </c>
      <c r="DE6" s="0" t="n">
        <f aca="false">IF(EXACT(BE6,BE$1),1,0)</f>
        <v>0</v>
      </c>
      <c r="DF6" s="0" t="n">
        <f aca="false">IF(EXACT(BF6,BF$1),1,0)</f>
        <v>1</v>
      </c>
      <c r="DG6" s="0" t="n">
        <f aca="false">IF(EXACT(BG6,BG$1),1,0)</f>
        <v>1</v>
      </c>
      <c r="DH6" s="0" t="n">
        <f aca="false">IF(EXACT(BH6,BH$1),1,0)</f>
        <v>1</v>
      </c>
      <c r="DI6" s="0" t="n">
        <f aca="false">IF(EXACT(BI6,BI$1),1,0)</f>
        <v>0</v>
      </c>
      <c r="DJ6" s="0" t="n">
        <f aca="false">IF(EXACT(BJ6,BJ$1),1,0)</f>
        <v>0</v>
      </c>
      <c r="DK6" s="0" t="n">
        <f aca="false">IF(EXACT(BK6,BK$1),1,0)</f>
        <v>1</v>
      </c>
      <c r="DL6" s="0" t="n">
        <f aca="false">IF(EXACT(BL6,BL$1),1,0)</f>
        <v>0</v>
      </c>
      <c r="DM6" s="0" t="n">
        <f aca="false">IF(EXACT(BM6,BM$1),1,0)</f>
        <v>0</v>
      </c>
      <c r="DN6" s="0" t="n">
        <f aca="false">IF(EXACT(BN6,BN$1),1,0)</f>
        <v>1</v>
      </c>
      <c r="DO6" s="0" t="n">
        <f aca="false">IF(EXACT(BO6,BO$1),1,0)</f>
        <v>0</v>
      </c>
      <c r="DP6" s="0" t="n">
        <f aca="false">IF(EXACT(BP6,BP$1),1,0)</f>
        <v>1</v>
      </c>
      <c r="DQ6" s="0" t="n">
        <f aca="false">IF(EXACT(BQ6,BQ$1),1,0)</f>
        <v>0</v>
      </c>
      <c r="DR6" s="0" t="n">
        <f aca="false">IF(EXACT(BR6,BR$1),1,0)</f>
        <v>1</v>
      </c>
      <c r="DS6" s="0" t="n">
        <f aca="false">IF(EXACT(BS6,BS$1),1,0)</f>
        <v>0</v>
      </c>
      <c r="DT6" s="0" t="n">
        <f aca="false">IF(EXACT(BT6,BT$1),1,0)</f>
        <v>1</v>
      </c>
      <c r="DU6" s="0" t="n">
        <f aca="false">IF(EXACT(BU6,BU$1),1,0)</f>
        <v>1</v>
      </c>
      <c r="DV6" s="0" t="n">
        <f aca="false">IF(EXACT(BV6,BV$1),1,0)</f>
        <v>0</v>
      </c>
      <c r="DW6" s="0" t="n">
        <f aca="false">IF(EXACT(BW6,BW$1),1,0)</f>
        <v>0</v>
      </c>
      <c r="DX6" s="0" t="n">
        <f aca="false">IF(EXACT(BX6,BX$1),1,0)</f>
        <v>1</v>
      </c>
      <c r="DY6" s="0" t="n">
        <f aca="false">IF(EXACT(BY6,BY$1),1,0)</f>
        <v>1</v>
      </c>
      <c r="DZ6" s="0" t="n">
        <f aca="false">IF(EXACT(BZ6,BZ$1),1,0)</f>
        <v>1</v>
      </c>
      <c r="EA6" s="0" t="n">
        <f aca="false">IF(EXACT(CA6,CA$1),1,0)</f>
        <v>0</v>
      </c>
      <c r="EB6" s="0" t="n">
        <f aca="false">IF(EXACT(CB6,CB$1),1,0)</f>
        <v>1</v>
      </c>
      <c r="EC6" s="0" t="n">
        <f aca="false">IF(EXACT(CC6,CC$1),1,0)</f>
        <v>1</v>
      </c>
      <c r="ED6" s="0" t="n">
        <f aca="false">IF(EXACT(CD6,CD$1),1,0)</f>
        <v>0</v>
      </c>
      <c r="EE6" s="0" t="n">
        <f aca="false">IF(EXACT(CE6,CE$1),1,0)</f>
        <v>1</v>
      </c>
      <c r="EF6" s="0" t="n">
        <f aca="false">IF(EXACT(CF6,CF$1),1,0)</f>
        <v>1</v>
      </c>
      <c r="EG6" s="0" t="n">
        <f aca="false">IF(EXACT(CG6,CG$1),1,0)</f>
        <v>0</v>
      </c>
      <c r="EH6" s="0" t="n">
        <f aca="false">IF(EXACT(CH6,CH$1),1,0)</f>
        <v>0</v>
      </c>
      <c r="EI6" s="0" t="n">
        <f aca="false">IF(EXACT(CI6,CI$1),1,0)</f>
        <v>0</v>
      </c>
      <c r="EK6" s="0" t="n">
        <f aca="false">SUM(CL6:EI6)</f>
        <v>24</v>
      </c>
      <c r="EL6" s="0" t="n">
        <f aca="false">EK6/50*100</f>
        <v>48</v>
      </c>
    </row>
    <row r="7" customFormat="false" ht="15" hidden="false" customHeight="false" outlineLevel="0" collapsed="false">
      <c r="A7" s="0" t="n">
        <v>5</v>
      </c>
      <c r="B7" s="0" t="s">
        <v>281</v>
      </c>
      <c r="C7" s="0" t="n">
        <v>25</v>
      </c>
      <c r="D7" s="0" t="s">
        <v>188</v>
      </c>
      <c r="E7" s="0" t="s">
        <v>189</v>
      </c>
      <c r="F7" s="0" t="s">
        <v>265</v>
      </c>
      <c r="G7" s="0" t="s">
        <v>191</v>
      </c>
      <c r="H7" s="0" t="s">
        <v>282</v>
      </c>
      <c r="I7" s="0" t="s">
        <v>283</v>
      </c>
      <c r="J7" s="0" t="s">
        <v>284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R7" s="0" t="s">
        <v>223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1</v>
      </c>
      <c r="X7" s="0" t="n">
        <v>1</v>
      </c>
      <c r="Y7" s="0" t="s">
        <v>197</v>
      </c>
      <c r="Z7" s="0" t="n">
        <v>32</v>
      </c>
      <c r="AA7" s="0" t="s">
        <v>198</v>
      </c>
      <c r="AI7" s="0" t="n">
        <v>1</v>
      </c>
      <c r="AJ7" s="0" t="s">
        <v>199</v>
      </c>
      <c r="AL7" s="0" t="s">
        <v>1</v>
      </c>
      <c r="AM7" s="0" t="s">
        <v>239</v>
      </c>
      <c r="AN7" s="0" t="s">
        <v>201</v>
      </c>
      <c r="AO7" s="0" t="s">
        <v>202</v>
      </c>
      <c r="AP7" s="0" t="s">
        <v>5</v>
      </c>
      <c r="AQ7" s="0" t="s">
        <v>241</v>
      </c>
      <c r="AR7" s="0" t="s">
        <v>203</v>
      </c>
      <c r="AS7" s="0" t="s">
        <v>8</v>
      </c>
      <c r="AT7" s="0" t="s">
        <v>9</v>
      </c>
      <c r="AU7" s="0" t="s">
        <v>10</v>
      </c>
      <c r="AV7" s="0" t="s">
        <v>11</v>
      </c>
      <c r="AW7" s="0" t="s">
        <v>12</v>
      </c>
      <c r="AX7" s="0" t="s">
        <v>13</v>
      </c>
      <c r="AY7" s="0" t="s">
        <v>14</v>
      </c>
      <c r="AZ7" s="0" t="s">
        <v>15</v>
      </c>
      <c r="BA7" s="0" t="s">
        <v>270</v>
      </c>
      <c r="BB7" s="0" t="s">
        <v>17</v>
      </c>
      <c r="BC7" s="0" t="s">
        <v>249</v>
      </c>
      <c r="BD7" s="0" t="s">
        <v>19</v>
      </c>
      <c r="BE7" s="0" t="s">
        <v>20</v>
      </c>
      <c r="BF7" s="0" t="s">
        <v>21</v>
      </c>
      <c r="BG7" s="0" t="s">
        <v>252</v>
      </c>
      <c r="BH7" s="0" t="s">
        <v>23</v>
      </c>
      <c r="BI7" s="0" t="s">
        <v>208</v>
      </c>
      <c r="BJ7" s="0" t="s">
        <v>254</v>
      </c>
      <c r="BK7" s="0" t="s">
        <v>26</v>
      </c>
      <c r="BL7" s="0" t="s">
        <v>27</v>
      </c>
      <c r="BM7" s="0" t="s">
        <v>274</v>
      </c>
      <c r="BN7" s="0" t="s">
        <v>29</v>
      </c>
      <c r="BO7" s="0" t="s">
        <v>30</v>
      </c>
      <c r="BP7" s="0" t="s">
        <v>26</v>
      </c>
      <c r="BQ7" s="0" t="s">
        <v>213</v>
      </c>
      <c r="BR7" s="0" t="s">
        <v>32</v>
      </c>
      <c r="BS7" s="0" t="s">
        <v>228</v>
      </c>
      <c r="BT7" s="0" t="s">
        <v>34</v>
      </c>
      <c r="BU7" s="0" t="s">
        <v>35</v>
      </c>
      <c r="BV7" s="0" t="s">
        <v>285</v>
      </c>
      <c r="BW7" s="0" t="s">
        <v>37</v>
      </c>
      <c r="BX7" s="0" t="s">
        <v>38</v>
      </c>
      <c r="BY7" s="0" t="s">
        <v>231</v>
      </c>
      <c r="BZ7" s="0" t="s">
        <v>40</v>
      </c>
      <c r="CA7" s="0" t="s">
        <v>41</v>
      </c>
      <c r="CB7" s="0" t="s">
        <v>42</v>
      </c>
      <c r="CC7" s="0" t="s">
        <v>43</v>
      </c>
      <c r="CD7" s="0" t="s">
        <v>44</v>
      </c>
      <c r="CE7" s="0" t="s">
        <v>286</v>
      </c>
      <c r="CF7" s="0" t="s">
        <v>46</v>
      </c>
      <c r="CG7" s="0" t="s">
        <v>31</v>
      </c>
      <c r="CH7" s="0" t="s">
        <v>47</v>
      </c>
      <c r="CI7" s="0" t="s">
        <v>31</v>
      </c>
      <c r="CL7" s="0" t="n">
        <f aca="false">IF(EXACT(AL7,AL$1),1,0)</f>
        <v>1</v>
      </c>
      <c r="CM7" s="0" t="n">
        <f aca="false">IF(EXACT(AM7,AM$1),1,0)</f>
        <v>0</v>
      </c>
      <c r="CN7" s="0" t="n">
        <f aca="false">IF(EXACT(AN7,AN$1),1,0)</f>
        <v>0</v>
      </c>
      <c r="CO7" s="0" t="n">
        <f aca="false">IF(EXACT(AO7,AO$1),1,0)</f>
        <v>0</v>
      </c>
      <c r="CP7" s="0" t="n">
        <f aca="false">IF(EXACT(AP7,AP$1),1,0)</f>
        <v>1</v>
      </c>
      <c r="CQ7" s="0" t="n">
        <f aca="false">IF(EXACT(AQ7,AQ$1),1,0)</f>
        <v>0</v>
      </c>
      <c r="CR7" s="0" t="n">
        <f aca="false">IF(EXACT(AR7,AR$1),1,0)</f>
        <v>0</v>
      </c>
      <c r="CS7" s="0" t="n">
        <f aca="false">IF(EXACT(AS7,AS$1),1,0)</f>
        <v>1</v>
      </c>
      <c r="CT7" s="0" t="n">
        <f aca="false">IF(EXACT(AT7,AT$1),1,0)</f>
        <v>1</v>
      </c>
      <c r="CU7" s="0" t="n">
        <f aca="false">IF(EXACT(AU7,AU$1),1,0)</f>
        <v>1</v>
      </c>
      <c r="CV7" s="0" t="n">
        <f aca="false">IF(EXACT(AV7,AV$1),1,0)</f>
        <v>1</v>
      </c>
      <c r="CW7" s="0" t="n">
        <f aca="false">IF(EXACT(AW7,AW$1),1,0)</f>
        <v>1</v>
      </c>
      <c r="CX7" s="0" t="n">
        <f aca="false">IF(EXACT(AX7,AX$1),1,0)</f>
        <v>1</v>
      </c>
      <c r="CY7" s="0" t="n">
        <f aca="false">IF(EXACT(AY7,AY$1),1,0)</f>
        <v>1</v>
      </c>
      <c r="CZ7" s="0" t="n">
        <f aca="false">IF(EXACT(AZ7,AZ$1),1,0)</f>
        <v>1</v>
      </c>
      <c r="DA7" s="0" t="n">
        <f aca="false">IF(EXACT(BA7,BA$1),1,0)</f>
        <v>0</v>
      </c>
      <c r="DB7" s="0" t="n">
        <f aca="false">IF(EXACT(BB7,BB$1),1,0)</f>
        <v>1</v>
      </c>
      <c r="DC7" s="0" t="n">
        <f aca="false">IF(EXACT(BC7,BC$1),1,0)</f>
        <v>0</v>
      </c>
      <c r="DD7" s="0" t="n">
        <f aca="false">IF(EXACT(BD7,BD$1),1,0)</f>
        <v>1</v>
      </c>
      <c r="DE7" s="0" t="n">
        <f aca="false">IF(EXACT(BE7,BE$1),1,0)</f>
        <v>1</v>
      </c>
      <c r="DF7" s="0" t="n">
        <f aca="false">IF(EXACT(BF7,BF$1),1,0)</f>
        <v>1</v>
      </c>
      <c r="DG7" s="0" t="n">
        <f aca="false">IF(EXACT(BG7,BG$1),1,0)</f>
        <v>0</v>
      </c>
      <c r="DH7" s="0" t="n">
        <f aca="false">IF(EXACT(BH7,BH$1),1,0)</f>
        <v>1</v>
      </c>
      <c r="DI7" s="0" t="n">
        <f aca="false">IF(EXACT(BI7,BI$1),1,0)</f>
        <v>0</v>
      </c>
      <c r="DJ7" s="0" t="n">
        <f aca="false">IF(EXACT(BJ7,BJ$1),1,0)</f>
        <v>0</v>
      </c>
      <c r="DK7" s="0" t="n">
        <f aca="false">IF(EXACT(BK7,BK$1),1,0)</f>
        <v>1</v>
      </c>
      <c r="DL7" s="0" t="n">
        <f aca="false">IF(EXACT(BL7,BL$1),1,0)</f>
        <v>1</v>
      </c>
      <c r="DM7" s="0" t="n">
        <f aca="false">IF(EXACT(BM7,BM$1),1,0)</f>
        <v>0</v>
      </c>
      <c r="DN7" s="0" t="n">
        <f aca="false">IF(EXACT(BN7,BN$1),1,0)</f>
        <v>1</v>
      </c>
      <c r="DO7" s="0" t="n">
        <f aca="false">IF(EXACT(BO7,BO$1),1,0)</f>
        <v>1</v>
      </c>
      <c r="DP7" s="0" t="n">
        <f aca="false">IF(EXACT(BP7,BP$1),1,0)</f>
        <v>1</v>
      </c>
      <c r="DQ7" s="0" t="n">
        <f aca="false">IF(EXACT(BQ7,BQ$1),1,0)</f>
        <v>0</v>
      </c>
      <c r="DR7" s="0" t="n">
        <f aca="false">IF(EXACT(BR7,BR$1),1,0)</f>
        <v>1</v>
      </c>
      <c r="DS7" s="0" t="n">
        <f aca="false">IF(EXACT(BS7,BS$1),1,0)</f>
        <v>0</v>
      </c>
      <c r="DT7" s="0" t="n">
        <f aca="false">IF(EXACT(BT7,BT$1),1,0)</f>
        <v>1</v>
      </c>
      <c r="DU7" s="0" t="n">
        <f aca="false">IF(EXACT(BU7,BU$1),1,0)</f>
        <v>1</v>
      </c>
      <c r="DV7" s="0" t="n">
        <f aca="false">IF(EXACT(BV7,BV$1),1,0)</f>
        <v>0</v>
      </c>
      <c r="DW7" s="0" t="n">
        <f aca="false">IF(EXACT(BW7,BW$1),1,0)</f>
        <v>1</v>
      </c>
      <c r="DX7" s="0" t="n">
        <f aca="false">IF(EXACT(BX7,BX$1),1,0)</f>
        <v>1</v>
      </c>
      <c r="DY7" s="0" t="n">
        <f aca="false">IF(EXACT(BY7,BY$1),1,0)</f>
        <v>0</v>
      </c>
      <c r="DZ7" s="0" t="n">
        <f aca="false">IF(EXACT(BZ7,BZ$1),1,0)</f>
        <v>1</v>
      </c>
      <c r="EA7" s="0" t="n">
        <f aca="false">IF(EXACT(CA7,CA$1),1,0)</f>
        <v>1</v>
      </c>
      <c r="EB7" s="0" t="n">
        <f aca="false">IF(EXACT(CB7,CB$1),1,0)</f>
        <v>1</v>
      </c>
      <c r="EC7" s="0" t="n">
        <f aca="false">IF(EXACT(CC7,CC$1),1,0)</f>
        <v>1</v>
      </c>
      <c r="ED7" s="0" t="n">
        <f aca="false">IF(EXACT(CD7,CD$1),1,0)</f>
        <v>1</v>
      </c>
      <c r="EE7" s="0" t="n">
        <f aca="false">IF(EXACT(CE7,CE$1),1,0)</f>
        <v>0</v>
      </c>
      <c r="EF7" s="0" t="n">
        <f aca="false">IF(EXACT(CF7,CF$1),1,0)</f>
        <v>1</v>
      </c>
      <c r="EG7" s="0" t="n">
        <f aca="false">IF(EXACT(CG7,CG$1),1,0)</f>
        <v>1</v>
      </c>
      <c r="EH7" s="0" t="n">
        <f aca="false">IF(EXACT(CH7,CH$1),1,0)</f>
        <v>1</v>
      </c>
      <c r="EI7" s="0" t="n">
        <f aca="false">IF(EXACT(CI7,CI$1),1,0)</f>
        <v>0</v>
      </c>
      <c r="EK7" s="0" t="n">
        <f aca="false">SUM(CL7:EI7)</f>
        <v>33</v>
      </c>
      <c r="EL7" s="0" t="n">
        <f aca="false">EK7/50*100</f>
        <v>66</v>
      </c>
    </row>
    <row r="8" customFormat="false" ht="15" hidden="false" customHeight="false" outlineLevel="0" collapsed="false">
      <c r="A8" s="0" t="n">
        <v>6</v>
      </c>
      <c r="B8" s="0" t="s">
        <v>287</v>
      </c>
      <c r="C8" s="0" t="n">
        <v>21</v>
      </c>
      <c r="D8" s="0" t="s">
        <v>188</v>
      </c>
      <c r="E8" s="0" t="s">
        <v>189</v>
      </c>
      <c r="F8" s="0" t="s">
        <v>190</v>
      </c>
      <c r="G8" s="0" t="s">
        <v>288</v>
      </c>
      <c r="H8" s="0" t="s">
        <v>289</v>
      </c>
      <c r="I8" s="0" t="s">
        <v>290</v>
      </c>
      <c r="J8" s="0" t="s">
        <v>291</v>
      </c>
      <c r="K8" s="0" t="n">
        <v>1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R8" s="0" t="s">
        <v>238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s">
        <v>224</v>
      </c>
      <c r="Z8" s="0" t="n">
        <v>42</v>
      </c>
      <c r="AA8" s="0" t="s">
        <v>198</v>
      </c>
      <c r="AI8" s="0" t="n">
        <v>2</v>
      </c>
      <c r="AJ8" s="0" t="s">
        <v>199</v>
      </c>
      <c r="AL8" s="0" t="s">
        <v>267</v>
      </c>
      <c r="AM8" s="0" t="s">
        <v>2</v>
      </c>
      <c r="AN8" s="0" t="s">
        <v>201</v>
      </c>
      <c r="AO8" s="0" t="s">
        <v>4</v>
      </c>
      <c r="AP8" s="0" t="s">
        <v>5</v>
      </c>
      <c r="AQ8" s="0" t="s">
        <v>6</v>
      </c>
      <c r="AR8" s="0" t="s">
        <v>7</v>
      </c>
      <c r="AS8" s="0" t="s">
        <v>8</v>
      </c>
      <c r="AT8" s="0" t="s">
        <v>243</v>
      </c>
      <c r="AU8" s="0" t="s">
        <v>244</v>
      </c>
      <c r="AV8" s="0" t="s">
        <v>269</v>
      </c>
      <c r="AW8" s="0" t="s">
        <v>246</v>
      </c>
      <c r="AX8" s="0" t="s">
        <v>13</v>
      </c>
      <c r="AY8" s="0" t="s">
        <v>292</v>
      </c>
      <c r="AZ8" s="0" t="s">
        <v>293</v>
      </c>
      <c r="BA8" s="0" t="s">
        <v>16</v>
      </c>
      <c r="BB8" s="0" t="s">
        <v>248</v>
      </c>
      <c r="BC8" s="0" t="s">
        <v>249</v>
      </c>
      <c r="BD8" s="0" t="s">
        <v>19</v>
      </c>
      <c r="BE8" s="0" t="s">
        <v>294</v>
      </c>
      <c r="BF8" s="0" t="s">
        <v>21</v>
      </c>
      <c r="BG8" s="0" t="s">
        <v>295</v>
      </c>
      <c r="BH8" s="0" t="s">
        <v>23</v>
      </c>
      <c r="BI8" s="0" t="s">
        <v>208</v>
      </c>
      <c r="BJ8" s="0" t="s">
        <v>209</v>
      </c>
      <c r="BK8" s="0" t="s">
        <v>26</v>
      </c>
      <c r="BL8" s="0" t="s">
        <v>27</v>
      </c>
      <c r="BM8" s="0" t="s">
        <v>274</v>
      </c>
      <c r="BN8" s="0" t="s">
        <v>211</v>
      </c>
      <c r="BO8" s="0" t="s">
        <v>30</v>
      </c>
      <c r="BP8" s="0" t="s">
        <v>26</v>
      </c>
      <c r="BQ8" s="0" t="s">
        <v>296</v>
      </c>
      <c r="BR8" s="0" t="s">
        <v>297</v>
      </c>
      <c r="BS8" s="0" t="s">
        <v>33</v>
      </c>
      <c r="BT8" s="0" t="s">
        <v>298</v>
      </c>
      <c r="BU8" s="0" t="s">
        <v>35</v>
      </c>
      <c r="BV8" s="0" t="s">
        <v>36</v>
      </c>
      <c r="BW8" s="0" t="s">
        <v>299</v>
      </c>
      <c r="BX8" s="0" t="s">
        <v>38</v>
      </c>
      <c r="BY8" s="0" t="s">
        <v>231</v>
      </c>
      <c r="BZ8" s="0" t="s">
        <v>40</v>
      </c>
      <c r="CA8" s="0" t="s">
        <v>214</v>
      </c>
      <c r="CB8" s="0" t="s">
        <v>42</v>
      </c>
      <c r="CC8" s="0" t="s">
        <v>43</v>
      </c>
      <c r="CD8" s="0" t="s">
        <v>44</v>
      </c>
      <c r="CE8" s="0" t="s">
        <v>286</v>
      </c>
      <c r="CF8" s="0" t="s">
        <v>215</v>
      </c>
      <c r="CG8" s="0" t="s">
        <v>31</v>
      </c>
      <c r="CH8" s="0" t="s">
        <v>47</v>
      </c>
      <c r="CI8" s="0" t="s">
        <v>31</v>
      </c>
      <c r="CL8" s="0" t="n">
        <f aca="false">IF(EXACT(AL8,AL$1),1,0)</f>
        <v>0</v>
      </c>
      <c r="CM8" s="0" t="n">
        <f aca="false">IF(EXACT(AM8,AM$1),1,0)</f>
        <v>1</v>
      </c>
      <c r="CN8" s="0" t="n">
        <f aca="false">IF(EXACT(AN8,AN$1),1,0)</f>
        <v>0</v>
      </c>
      <c r="CO8" s="0" t="n">
        <f aca="false">IF(EXACT(AO8,AO$1),1,0)</f>
        <v>1</v>
      </c>
      <c r="CP8" s="0" t="n">
        <f aca="false">IF(EXACT(AP8,AP$1),1,0)</f>
        <v>1</v>
      </c>
      <c r="CQ8" s="0" t="n">
        <f aca="false">IF(EXACT(AQ8,AQ$1),1,0)</f>
        <v>1</v>
      </c>
      <c r="CR8" s="0" t="n">
        <f aca="false">IF(EXACT(AR8,AR$1),1,0)</f>
        <v>1</v>
      </c>
      <c r="CS8" s="0" t="n">
        <f aca="false">IF(EXACT(AS8,AS$1),1,0)</f>
        <v>1</v>
      </c>
      <c r="CT8" s="0" t="n">
        <f aca="false">IF(EXACT(AT8,AT$1),1,0)</f>
        <v>0</v>
      </c>
      <c r="CU8" s="0" t="n">
        <f aca="false">IF(EXACT(AU8,AU$1),1,0)</f>
        <v>0</v>
      </c>
      <c r="CV8" s="0" t="n">
        <f aca="false">IF(EXACT(AV8,AV$1),1,0)</f>
        <v>0</v>
      </c>
      <c r="CW8" s="0" t="n">
        <f aca="false">IF(EXACT(AW8,AW$1),1,0)</f>
        <v>0</v>
      </c>
      <c r="CX8" s="0" t="n">
        <f aca="false">IF(EXACT(AX8,AX$1),1,0)</f>
        <v>1</v>
      </c>
      <c r="CY8" s="0" t="n">
        <f aca="false">IF(EXACT(AY8,AY$1),1,0)</f>
        <v>0</v>
      </c>
      <c r="CZ8" s="0" t="n">
        <f aca="false">IF(EXACT(AZ8,AZ$1),1,0)</f>
        <v>0</v>
      </c>
      <c r="DA8" s="0" t="n">
        <f aca="false">IF(EXACT(BA8,BA$1),1,0)</f>
        <v>1</v>
      </c>
      <c r="DB8" s="0" t="n">
        <f aca="false">IF(EXACT(BB8,BB$1),1,0)</f>
        <v>0</v>
      </c>
      <c r="DC8" s="0" t="n">
        <f aca="false">IF(EXACT(BC8,BC$1),1,0)</f>
        <v>0</v>
      </c>
      <c r="DD8" s="0" t="n">
        <f aca="false">IF(EXACT(BD8,BD$1),1,0)</f>
        <v>1</v>
      </c>
      <c r="DE8" s="0" t="n">
        <f aca="false">IF(EXACT(BE8,BE$1),1,0)</f>
        <v>0</v>
      </c>
      <c r="DF8" s="0" t="n">
        <f aca="false">IF(EXACT(BF8,BF$1),1,0)</f>
        <v>1</v>
      </c>
      <c r="DG8" s="0" t="n">
        <f aca="false">IF(EXACT(BG8,BG$1),1,0)</f>
        <v>0</v>
      </c>
      <c r="DH8" s="0" t="n">
        <f aca="false">IF(EXACT(BH8,BH$1),1,0)</f>
        <v>1</v>
      </c>
      <c r="DI8" s="0" t="n">
        <f aca="false">IF(EXACT(BI8,BI$1),1,0)</f>
        <v>0</v>
      </c>
      <c r="DJ8" s="0" t="n">
        <f aca="false">IF(EXACT(BJ8,BJ$1),1,0)</f>
        <v>0</v>
      </c>
      <c r="DK8" s="0" t="n">
        <f aca="false">IF(EXACT(BK8,BK$1),1,0)</f>
        <v>1</v>
      </c>
      <c r="DL8" s="0" t="n">
        <f aca="false">IF(EXACT(BL8,BL$1),1,0)</f>
        <v>1</v>
      </c>
      <c r="DM8" s="0" t="n">
        <f aca="false">IF(EXACT(BM8,BM$1),1,0)</f>
        <v>0</v>
      </c>
      <c r="DN8" s="0" t="n">
        <f aca="false">IF(EXACT(BN8,BN$1),1,0)</f>
        <v>0</v>
      </c>
      <c r="DO8" s="0" t="n">
        <f aca="false">IF(EXACT(BO8,BO$1),1,0)</f>
        <v>1</v>
      </c>
      <c r="DP8" s="0" t="n">
        <f aca="false">IF(EXACT(BP8,BP$1),1,0)</f>
        <v>1</v>
      </c>
      <c r="DQ8" s="0" t="n">
        <f aca="false">IF(EXACT(BQ8,BQ$1),1,0)</f>
        <v>0</v>
      </c>
      <c r="DR8" s="0" t="n">
        <f aca="false">IF(EXACT(BR8,BR$1),1,0)</f>
        <v>0</v>
      </c>
      <c r="DS8" s="0" t="n">
        <f aca="false">IF(EXACT(BS8,BS$1),1,0)</f>
        <v>1</v>
      </c>
      <c r="DT8" s="0" t="n">
        <f aca="false">IF(EXACT(BT8,BT$1),1,0)</f>
        <v>0</v>
      </c>
      <c r="DU8" s="0" t="n">
        <f aca="false">IF(EXACT(BU8,BU$1),1,0)</f>
        <v>1</v>
      </c>
      <c r="DV8" s="0" t="n">
        <f aca="false">IF(EXACT(BV8,BV$1),1,0)</f>
        <v>1</v>
      </c>
      <c r="DW8" s="0" t="n">
        <f aca="false">IF(EXACT(BW8,BW$1),1,0)</f>
        <v>0</v>
      </c>
      <c r="DX8" s="0" t="n">
        <f aca="false">IF(EXACT(BX8,BX$1),1,0)</f>
        <v>1</v>
      </c>
      <c r="DY8" s="0" t="n">
        <f aca="false">IF(EXACT(BY8,BY$1),1,0)</f>
        <v>0</v>
      </c>
      <c r="DZ8" s="0" t="n">
        <f aca="false">IF(EXACT(BZ8,BZ$1),1,0)</f>
        <v>1</v>
      </c>
      <c r="EA8" s="0" t="n">
        <f aca="false">IF(EXACT(CA8,CA$1),1,0)</f>
        <v>0</v>
      </c>
      <c r="EB8" s="0" t="n">
        <f aca="false">IF(EXACT(CB8,CB$1),1,0)</f>
        <v>1</v>
      </c>
      <c r="EC8" s="0" t="n">
        <f aca="false">IF(EXACT(CC8,CC$1),1,0)</f>
        <v>1</v>
      </c>
      <c r="ED8" s="0" t="n">
        <f aca="false">IF(EXACT(CD8,CD$1),1,0)</f>
        <v>1</v>
      </c>
      <c r="EE8" s="0" t="n">
        <f aca="false">IF(EXACT(CE8,CE$1),1,0)</f>
        <v>0</v>
      </c>
      <c r="EF8" s="0" t="n">
        <f aca="false">IF(EXACT(CF8,CF$1),1,0)</f>
        <v>0</v>
      </c>
      <c r="EG8" s="0" t="n">
        <f aca="false">IF(EXACT(CG8,CG$1),1,0)</f>
        <v>1</v>
      </c>
      <c r="EH8" s="0" t="n">
        <f aca="false">IF(EXACT(CH8,CH$1),1,0)</f>
        <v>1</v>
      </c>
      <c r="EI8" s="0" t="n">
        <f aca="false">IF(EXACT(CI8,CI$1),1,0)</f>
        <v>0</v>
      </c>
      <c r="EK8" s="0" t="n">
        <f aca="false">SUM(CL8:EI8)</f>
        <v>25</v>
      </c>
      <c r="EL8" s="0" t="n">
        <f aca="false">EK8/50*100</f>
        <v>50</v>
      </c>
    </row>
    <row r="9" customFormat="false" ht="15" hidden="false" customHeight="false" outlineLevel="0" collapsed="false">
      <c r="A9" s="0" t="n">
        <v>7</v>
      </c>
      <c r="B9" s="0" t="s">
        <v>300</v>
      </c>
      <c r="C9" s="0" t="n">
        <v>30</v>
      </c>
      <c r="D9" s="0" t="s">
        <v>188</v>
      </c>
      <c r="E9" s="0" t="s">
        <v>189</v>
      </c>
      <c r="F9" s="0" t="s">
        <v>190</v>
      </c>
      <c r="G9" s="0" t="s">
        <v>191</v>
      </c>
      <c r="H9" s="0" t="s">
        <v>282</v>
      </c>
      <c r="I9" s="0" t="s">
        <v>301</v>
      </c>
      <c r="J9" s="0" t="s">
        <v>199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R9" s="0" t="s">
        <v>302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1</v>
      </c>
      <c r="Y9" s="0" t="s">
        <v>303</v>
      </c>
      <c r="Z9" s="0" t="n">
        <v>44</v>
      </c>
      <c r="AA9" s="0" t="s">
        <v>225</v>
      </c>
      <c r="AB9" s="0" t="s">
        <v>199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7</v>
      </c>
      <c r="AJ9" s="0" t="s">
        <v>199</v>
      </c>
      <c r="AL9" s="0" t="s">
        <v>200</v>
      </c>
      <c r="AM9" s="0" t="s">
        <v>2</v>
      </c>
      <c r="AN9" s="0" t="s">
        <v>201</v>
      </c>
      <c r="AO9" s="0" t="s">
        <v>4</v>
      </c>
      <c r="AP9" s="0" t="s">
        <v>5</v>
      </c>
      <c r="AQ9" s="0" t="s">
        <v>6</v>
      </c>
      <c r="AR9" s="0" t="s">
        <v>203</v>
      </c>
      <c r="AS9" s="0" t="s">
        <v>8</v>
      </c>
      <c r="AT9" s="0" t="s">
        <v>9</v>
      </c>
      <c r="AU9" s="0" t="s">
        <v>10</v>
      </c>
      <c r="AV9" s="0" t="s">
        <v>269</v>
      </c>
      <c r="AW9" s="0" t="s">
        <v>12</v>
      </c>
      <c r="AX9" s="0" t="s">
        <v>204</v>
      </c>
      <c r="AY9" s="0" t="s">
        <v>14</v>
      </c>
      <c r="AZ9" s="0" t="s">
        <v>15</v>
      </c>
      <c r="BA9" s="0" t="s">
        <v>16</v>
      </c>
      <c r="BB9" s="0" t="s">
        <v>248</v>
      </c>
      <c r="BC9" s="0" t="s">
        <v>18</v>
      </c>
      <c r="BD9" s="0" t="s">
        <v>19</v>
      </c>
      <c r="BE9" s="0" t="s">
        <v>20</v>
      </c>
      <c r="BF9" s="0" t="s">
        <v>21</v>
      </c>
      <c r="BG9" s="0" t="s">
        <v>252</v>
      </c>
      <c r="BH9" s="0" t="s">
        <v>304</v>
      </c>
      <c r="BI9" s="0" t="s">
        <v>208</v>
      </c>
      <c r="BJ9" s="0" t="s">
        <v>254</v>
      </c>
      <c r="BK9" s="0" t="s">
        <v>26</v>
      </c>
      <c r="BL9" s="0" t="s">
        <v>27</v>
      </c>
      <c r="BM9" s="0" t="s">
        <v>274</v>
      </c>
      <c r="BN9" s="0" t="s">
        <v>29</v>
      </c>
      <c r="BO9" s="0" t="s">
        <v>30</v>
      </c>
      <c r="BP9" s="0" t="s">
        <v>26</v>
      </c>
      <c r="BQ9" s="0" t="s">
        <v>213</v>
      </c>
      <c r="BR9" s="0" t="s">
        <v>256</v>
      </c>
      <c r="BS9" s="0" t="s">
        <v>305</v>
      </c>
      <c r="BT9" s="0" t="s">
        <v>298</v>
      </c>
      <c r="BU9" s="0" t="s">
        <v>35</v>
      </c>
      <c r="BV9" s="0" t="s">
        <v>278</v>
      </c>
      <c r="BW9" s="0" t="s">
        <v>37</v>
      </c>
      <c r="BX9" s="0" t="s">
        <v>38</v>
      </c>
      <c r="BY9" s="0" t="s">
        <v>231</v>
      </c>
      <c r="BZ9" s="0" t="s">
        <v>40</v>
      </c>
      <c r="CA9" s="0" t="s">
        <v>306</v>
      </c>
      <c r="CB9" s="0" t="s">
        <v>42</v>
      </c>
      <c r="CC9" s="0" t="s">
        <v>43</v>
      </c>
      <c r="CD9" s="0" t="s">
        <v>44</v>
      </c>
      <c r="CE9" s="0" t="s">
        <v>286</v>
      </c>
      <c r="CF9" s="0" t="s">
        <v>46</v>
      </c>
      <c r="CG9" s="0" t="s">
        <v>233</v>
      </c>
      <c r="CH9" s="0" t="s">
        <v>47</v>
      </c>
      <c r="CI9" s="0" t="s">
        <v>48</v>
      </c>
      <c r="CL9" s="0" t="n">
        <f aca="false">IF(EXACT(AL9,AL$1),1,0)</f>
        <v>0</v>
      </c>
      <c r="CM9" s="0" t="n">
        <f aca="false">IF(EXACT(AM9,AM$1),1,0)</f>
        <v>1</v>
      </c>
      <c r="CN9" s="0" t="n">
        <f aca="false">IF(EXACT(AN9,AN$1),1,0)</f>
        <v>0</v>
      </c>
      <c r="CO9" s="0" t="n">
        <f aca="false">IF(EXACT(AO9,AO$1),1,0)</f>
        <v>1</v>
      </c>
      <c r="CP9" s="0" t="n">
        <f aca="false">IF(EXACT(AP9,AP$1),1,0)</f>
        <v>1</v>
      </c>
      <c r="CQ9" s="0" t="n">
        <f aca="false">IF(EXACT(AQ9,AQ$1),1,0)</f>
        <v>1</v>
      </c>
      <c r="CR9" s="0" t="n">
        <f aca="false">IF(EXACT(AR9,AR$1),1,0)</f>
        <v>0</v>
      </c>
      <c r="CS9" s="0" t="n">
        <f aca="false">IF(EXACT(AS9,AS$1),1,0)</f>
        <v>1</v>
      </c>
      <c r="CT9" s="0" t="n">
        <f aca="false">IF(EXACT(AT9,AT$1),1,0)</f>
        <v>1</v>
      </c>
      <c r="CU9" s="0" t="n">
        <f aca="false">IF(EXACT(AU9,AU$1),1,0)</f>
        <v>1</v>
      </c>
      <c r="CV9" s="0" t="n">
        <f aca="false">IF(EXACT(AV9,AV$1),1,0)</f>
        <v>0</v>
      </c>
      <c r="CW9" s="0" t="n">
        <f aca="false">IF(EXACT(AW9,AW$1),1,0)</f>
        <v>1</v>
      </c>
      <c r="CX9" s="0" t="n">
        <f aca="false">IF(EXACT(AX9,AX$1),1,0)</f>
        <v>0</v>
      </c>
      <c r="CY9" s="0" t="n">
        <f aca="false">IF(EXACT(AY9,AY$1),1,0)</f>
        <v>1</v>
      </c>
      <c r="CZ9" s="0" t="n">
        <f aca="false">IF(EXACT(AZ9,AZ$1),1,0)</f>
        <v>1</v>
      </c>
      <c r="DA9" s="0" t="n">
        <f aca="false">IF(EXACT(BA9,BA$1),1,0)</f>
        <v>1</v>
      </c>
      <c r="DB9" s="0" t="n">
        <f aca="false">IF(EXACT(BB9,BB$1),1,0)</f>
        <v>0</v>
      </c>
      <c r="DC9" s="0" t="n">
        <f aca="false">IF(EXACT(BC9,BC$1),1,0)</f>
        <v>1</v>
      </c>
      <c r="DD9" s="0" t="n">
        <f aca="false">IF(EXACT(BD9,BD$1),1,0)</f>
        <v>1</v>
      </c>
      <c r="DE9" s="0" t="n">
        <f aca="false">IF(EXACT(BE9,BE$1),1,0)</f>
        <v>1</v>
      </c>
      <c r="DF9" s="0" t="n">
        <f aca="false">IF(EXACT(BF9,BF$1),1,0)</f>
        <v>1</v>
      </c>
      <c r="DG9" s="0" t="n">
        <f aca="false">IF(EXACT(BG9,BG$1),1,0)</f>
        <v>0</v>
      </c>
      <c r="DH9" s="0" t="n">
        <f aca="false">IF(EXACT(BH9,BH$1),1,0)</f>
        <v>0</v>
      </c>
      <c r="DI9" s="0" t="n">
        <f aca="false">IF(EXACT(BI9,BI$1),1,0)</f>
        <v>0</v>
      </c>
      <c r="DJ9" s="0" t="n">
        <f aca="false">IF(EXACT(BJ9,BJ$1),1,0)</f>
        <v>0</v>
      </c>
      <c r="DK9" s="0" t="n">
        <f aca="false">IF(EXACT(BK9,BK$1),1,0)</f>
        <v>1</v>
      </c>
      <c r="DL9" s="0" t="n">
        <f aca="false">IF(EXACT(BL9,BL$1),1,0)</f>
        <v>1</v>
      </c>
      <c r="DM9" s="0" t="n">
        <f aca="false">IF(EXACT(BM9,BM$1),1,0)</f>
        <v>0</v>
      </c>
      <c r="DN9" s="0" t="n">
        <f aca="false">IF(EXACT(BN9,BN$1),1,0)</f>
        <v>1</v>
      </c>
      <c r="DO9" s="0" t="n">
        <f aca="false">IF(EXACT(BO9,BO$1),1,0)</f>
        <v>1</v>
      </c>
      <c r="DP9" s="0" t="n">
        <f aca="false">IF(EXACT(BP9,BP$1),1,0)</f>
        <v>1</v>
      </c>
      <c r="DQ9" s="0" t="n">
        <f aca="false">IF(EXACT(BQ9,BQ$1),1,0)</f>
        <v>0</v>
      </c>
      <c r="DR9" s="0" t="n">
        <f aca="false">IF(EXACT(BR9,BR$1),1,0)</f>
        <v>0</v>
      </c>
      <c r="DS9" s="0" t="n">
        <f aca="false">IF(EXACT(BS9,BS$1),1,0)</f>
        <v>0</v>
      </c>
      <c r="DT9" s="0" t="n">
        <f aca="false">IF(EXACT(BT9,BT$1),1,0)</f>
        <v>0</v>
      </c>
      <c r="DU9" s="0" t="n">
        <f aca="false">IF(EXACT(BU9,BU$1),1,0)</f>
        <v>1</v>
      </c>
      <c r="DV9" s="0" t="n">
        <f aca="false">IF(EXACT(BV9,BV$1),1,0)</f>
        <v>0</v>
      </c>
      <c r="DW9" s="0" t="n">
        <f aca="false">IF(EXACT(BW9,BW$1),1,0)</f>
        <v>1</v>
      </c>
      <c r="DX9" s="0" t="n">
        <f aca="false">IF(EXACT(BX9,BX$1),1,0)</f>
        <v>1</v>
      </c>
      <c r="DY9" s="0" t="n">
        <f aca="false">IF(EXACT(BY9,BY$1),1,0)</f>
        <v>0</v>
      </c>
      <c r="DZ9" s="0" t="n">
        <f aca="false">IF(EXACT(BZ9,BZ$1),1,0)</f>
        <v>1</v>
      </c>
      <c r="EA9" s="0" t="n">
        <f aca="false">IF(EXACT(CA9,CA$1),1,0)</f>
        <v>0</v>
      </c>
      <c r="EB9" s="0" t="n">
        <f aca="false">IF(EXACT(CB9,CB$1),1,0)</f>
        <v>1</v>
      </c>
      <c r="EC9" s="0" t="n">
        <f aca="false">IF(EXACT(CC9,CC$1),1,0)</f>
        <v>1</v>
      </c>
      <c r="ED9" s="0" t="n">
        <f aca="false">IF(EXACT(CD9,CD$1),1,0)</f>
        <v>1</v>
      </c>
      <c r="EE9" s="0" t="n">
        <f aca="false">IF(EXACT(CE9,CE$1),1,0)</f>
        <v>0</v>
      </c>
      <c r="EF9" s="0" t="n">
        <f aca="false">IF(EXACT(CF9,CF$1),1,0)</f>
        <v>1</v>
      </c>
      <c r="EG9" s="0" t="n">
        <f aca="false">IF(EXACT(CG9,CG$1),1,0)</f>
        <v>0</v>
      </c>
      <c r="EH9" s="0" t="n">
        <f aca="false">IF(EXACT(CH9,CH$1),1,0)</f>
        <v>1</v>
      </c>
      <c r="EI9" s="0" t="n">
        <f aca="false">IF(EXACT(CI9,CI$1),1,0)</f>
        <v>1</v>
      </c>
      <c r="EK9" s="0" t="n">
        <f aca="false">SUM(CL9:EI9)</f>
        <v>30</v>
      </c>
      <c r="EL9" s="0" t="n">
        <f aca="false">EK9/50*100</f>
        <v>60</v>
      </c>
    </row>
    <row r="10" customFormat="false" ht="15" hidden="false" customHeight="false" outlineLevel="0" collapsed="false">
      <c r="A10" s="0" t="n">
        <v>8</v>
      </c>
      <c r="B10" s="0" t="s">
        <v>307</v>
      </c>
      <c r="C10" s="0" t="n">
        <v>40</v>
      </c>
      <c r="D10" s="0" t="s">
        <v>217</v>
      </c>
      <c r="E10" s="0" t="s">
        <v>189</v>
      </c>
      <c r="F10" s="0" t="s">
        <v>190</v>
      </c>
      <c r="G10" s="0" t="s">
        <v>219</v>
      </c>
      <c r="H10" s="0" t="s">
        <v>308</v>
      </c>
      <c r="I10" s="0" t="s">
        <v>309</v>
      </c>
      <c r="J10" s="0" t="s">
        <v>199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R10" s="0" t="s">
        <v>310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1</v>
      </c>
      <c r="Y10" s="0" t="s">
        <v>197</v>
      </c>
      <c r="Z10" s="0" t="n">
        <v>42</v>
      </c>
      <c r="AA10" s="0" t="s">
        <v>225</v>
      </c>
      <c r="AB10" s="0" t="s">
        <v>199</v>
      </c>
      <c r="AC10" s="0" t="n">
        <v>0</v>
      </c>
      <c r="AD10" s="0" t="n">
        <v>1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14</v>
      </c>
      <c r="AJ10" s="0" t="s">
        <v>199</v>
      </c>
      <c r="AL10" s="0" t="s">
        <v>226</v>
      </c>
      <c r="AM10" s="0" t="s">
        <v>2</v>
      </c>
      <c r="AN10" s="0" t="s">
        <v>201</v>
      </c>
      <c r="AO10" s="0" t="s">
        <v>4</v>
      </c>
      <c r="AP10" s="0" t="s">
        <v>5</v>
      </c>
      <c r="AQ10" s="0" t="s">
        <v>6</v>
      </c>
      <c r="AR10" s="0" t="s">
        <v>203</v>
      </c>
      <c r="AS10" s="0" t="s">
        <v>8</v>
      </c>
      <c r="AT10" s="0" t="s">
        <v>9</v>
      </c>
      <c r="AU10" s="0" t="s">
        <v>10</v>
      </c>
      <c r="AV10" s="0" t="s">
        <v>227</v>
      </c>
      <c r="AW10" s="0" t="s">
        <v>246</v>
      </c>
      <c r="AX10" s="0" t="s">
        <v>311</v>
      </c>
      <c r="AY10" s="0" t="s">
        <v>205</v>
      </c>
      <c r="AZ10" s="0" t="s">
        <v>15</v>
      </c>
      <c r="BA10" s="0" t="s">
        <v>312</v>
      </c>
      <c r="BB10" s="0" t="s">
        <v>17</v>
      </c>
      <c r="BC10" s="0" t="s">
        <v>313</v>
      </c>
      <c r="BD10" s="0" t="s">
        <v>19</v>
      </c>
      <c r="BE10" s="0" t="s">
        <v>294</v>
      </c>
      <c r="BF10" s="0" t="s">
        <v>21</v>
      </c>
      <c r="BG10" s="0" t="s">
        <v>22</v>
      </c>
      <c r="BH10" s="0" t="s">
        <v>304</v>
      </c>
      <c r="BI10" s="0" t="s">
        <v>24</v>
      </c>
      <c r="BJ10" s="0" t="s">
        <v>314</v>
      </c>
      <c r="BK10" s="0" t="s">
        <v>26</v>
      </c>
      <c r="BL10" s="0" t="s">
        <v>27</v>
      </c>
      <c r="BM10" s="0" t="s">
        <v>210</v>
      </c>
      <c r="BN10" s="0" t="s">
        <v>211</v>
      </c>
      <c r="BO10" s="0" t="s">
        <v>30</v>
      </c>
      <c r="BP10" s="0" t="s">
        <v>26</v>
      </c>
      <c r="BQ10" s="0" t="s">
        <v>213</v>
      </c>
      <c r="BR10" s="0" t="s">
        <v>32</v>
      </c>
      <c r="BS10" s="0" t="s">
        <v>33</v>
      </c>
      <c r="BT10" s="0" t="s">
        <v>315</v>
      </c>
      <c r="BU10" s="0" t="s">
        <v>229</v>
      </c>
      <c r="BV10" s="0" t="s">
        <v>285</v>
      </c>
      <c r="BW10" s="0" t="s">
        <v>37</v>
      </c>
      <c r="BX10" s="0" t="s">
        <v>38</v>
      </c>
      <c r="BY10" s="0" t="s">
        <v>316</v>
      </c>
      <c r="BZ10" s="0" t="s">
        <v>40</v>
      </c>
      <c r="CA10" s="0" t="s">
        <v>41</v>
      </c>
      <c r="CB10" s="0" t="s">
        <v>42</v>
      </c>
      <c r="CC10" s="0" t="s">
        <v>317</v>
      </c>
      <c r="CD10" s="0" t="s">
        <v>279</v>
      </c>
      <c r="CE10" s="0" t="s">
        <v>45</v>
      </c>
      <c r="CF10" s="0" t="s">
        <v>215</v>
      </c>
      <c r="CG10" s="0" t="s">
        <v>233</v>
      </c>
      <c r="CH10" s="0" t="s">
        <v>263</v>
      </c>
      <c r="CI10" s="0" t="s">
        <v>318</v>
      </c>
      <c r="CL10" s="0" t="n">
        <f aca="false">IF(EXACT(AL10,AL$1),1,0)</f>
        <v>0</v>
      </c>
      <c r="CM10" s="0" t="n">
        <f aca="false">IF(EXACT(AM10,AM$1),1,0)</f>
        <v>1</v>
      </c>
      <c r="CN10" s="0" t="n">
        <f aca="false">IF(EXACT(AN10,AN$1),1,0)</f>
        <v>0</v>
      </c>
      <c r="CO10" s="0" t="n">
        <f aca="false">IF(EXACT(AO10,AO$1),1,0)</f>
        <v>1</v>
      </c>
      <c r="CP10" s="0" t="n">
        <f aca="false">IF(EXACT(AP10,AP$1),1,0)</f>
        <v>1</v>
      </c>
      <c r="CQ10" s="0" t="n">
        <f aca="false">IF(EXACT(AQ10,AQ$1),1,0)</f>
        <v>1</v>
      </c>
      <c r="CR10" s="0" t="n">
        <f aca="false">IF(EXACT(AR10,AR$1),1,0)</f>
        <v>0</v>
      </c>
      <c r="CS10" s="0" t="n">
        <f aca="false">IF(EXACT(AS10,AS$1),1,0)</f>
        <v>1</v>
      </c>
      <c r="CT10" s="0" t="n">
        <f aca="false">IF(EXACT(AT10,AT$1),1,0)</f>
        <v>1</v>
      </c>
      <c r="CU10" s="0" t="n">
        <f aca="false">IF(EXACT(AU10,AU$1),1,0)</f>
        <v>1</v>
      </c>
      <c r="CV10" s="0" t="n">
        <f aca="false">IF(EXACT(AV10,AV$1),1,0)</f>
        <v>0</v>
      </c>
      <c r="CW10" s="0" t="n">
        <f aca="false">IF(EXACT(AW10,AW$1),1,0)</f>
        <v>0</v>
      </c>
      <c r="CX10" s="0" t="n">
        <f aca="false">IF(EXACT(AX10,AX$1),1,0)</f>
        <v>0</v>
      </c>
      <c r="CY10" s="0" t="n">
        <f aca="false">IF(EXACT(AY10,AY$1),1,0)</f>
        <v>0</v>
      </c>
      <c r="CZ10" s="0" t="n">
        <f aca="false">IF(EXACT(AZ10,AZ$1),1,0)</f>
        <v>1</v>
      </c>
      <c r="DA10" s="0" t="n">
        <f aca="false">IF(EXACT(BA10,BA$1),1,0)</f>
        <v>0</v>
      </c>
      <c r="DB10" s="0" t="n">
        <f aca="false">IF(EXACT(BB10,BB$1),1,0)</f>
        <v>1</v>
      </c>
      <c r="DC10" s="0" t="n">
        <f aca="false">IF(EXACT(BC10,BC$1),1,0)</f>
        <v>0</v>
      </c>
      <c r="DD10" s="0" t="n">
        <f aca="false">IF(EXACT(BD10,BD$1),1,0)</f>
        <v>1</v>
      </c>
      <c r="DE10" s="0" t="n">
        <f aca="false">IF(EXACT(BE10,BE$1),1,0)</f>
        <v>0</v>
      </c>
      <c r="DF10" s="0" t="n">
        <f aca="false">IF(EXACT(BF10,BF$1),1,0)</f>
        <v>1</v>
      </c>
      <c r="DG10" s="0" t="n">
        <f aca="false">IF(EXACT(BG10,BG$1),1,0)</f>
        <v>1</v>
      </c>
      <c r="DH10" s="0" t="n">
        <f aca="false">IF(EXACT(BH10,BH$1),1,0)</f>
        <v>0</v>
      </c>
      <c r="DI10" s="0" t="n">
        <f aca="false">IF(EXACT(BI10,BI$1),1,0)</f>
        <v>1</v>
      </c>
      <c r="DJ10" s="0" t="n">
        <f aca="false">IF(EXACT(BJ10,BJ$1),1,0)</f>
        <v>0</v>
      </c>
      <c r="DK10" s="0" t="n">
        <f aca="false">IF(EXACT(BK10,BK$1),1,0)</f>
        <v>1</v>
      </c>
      <c r="DL10" s="0" t="n">
        <f aca="false">IF(EXACT(BL10,BL$1),1,0)</f>
        <v>1</v>
      </c>
      <c r="DM10" s="0" t="n">
        <f aca="false">IF(EXACT(BM10,BM$1),1,0)</f>
        <v>0</v>
      </c>
      <c r="DN10" s="0" t="n">
        <f aca="false">IF(EXACT(BN10,BN$1),1,0)</f>
        <v>0</v>
      </c>
      <c r="DO10" s="0" t="n">
        <f aca="false">IF(EXACT(BO10,BO$1),1,0)</f>
        <v>1</v>
      </c>
      <c r="DP10" s="0" t="n">
        <f aca="false">IF(EXACT(BP10,BP$1),1,0)</f>
        <v>1</v>
      </c>
      <c r="DQ10" s="0" t="n">
        <f aca="false">IF(EXACT(BQ10,BQ$1),1,0)</f>
        <v>0</v>
      </c>
      <c r="DR10" s="0" t="n">
        <f aca="false">IF(EXACT(BR10,BR$1),1,0)</f>
        <v>1</v>
      </c>
      <c r="DS10" s="0" t="n">
        <f aca="false">IF(EXACT(BS10,BS$1),1,0)</f>
        <v>1</v>
      </c>
      <c r="DT10" s="0" t="n">
        <f aca="false">IF(EXACT(BT10,BT$1),1,0)</f>
        <v>0</v>
      </c>
      <c r="DU10" s="0" t="n">
        <f aca="false">IF(EXACT(BU10,BU$1),1,0)</f>
        <v>0</v>
      </c>
      <c r="DV10" s="0" t="n">
        <f aca="false">IF(EXACT(BV10,BV$1),1,0)</f>
        <v>0</v>
      </c>
      <c r="DW10" s="0" t="n">
        <f aca="false">IF(EXACT(BW10,BW$1),1,0)</f>
        <v>1</v>
      </c>
      <c r="DX10" s="0" t="n">
        <f aca="false">IF(EXACT(BX10,BX$1),1,0)</f>
        <v>1</v>
      </c>
      <c r="DY10" s="0" t="n">
        <f aca="false">IF(EXACT(BY10,BY$1),1,0)</f>
        <v>0</v>
      </c>
      <c r="DZ10" s="0" t="n">
        <f aca="false">IF(EXACT(BZ10,BZ$1),1,0)</f>
        <v>1</v>
      </c>
      <c r="EA10" s="0" t="n">
        <f aca="false">IF(EXACT(CA10,CA$1),1,0)</f>
        <v>1</v>
      </c>
      <c r="EB10" s="0" t="n">
        <f aca="false">IF(EXACT(CB10,CB$1),1,0)</f>
        <v>1</v>
      </c>
      <c r="EC10" s="0" t="n">
        <f aca="false">IF(EXACT(CC10,CC$1),1,0)</f>
        <v>0</v>
      </c>
      <c r="ED10" s="0" t="n">
        <f aca="false">IF(EXACT(CD10,CD$1),1,0)</f>
        <v>0</v>
      </c>
      <c r="EE10" s="0" t="n">
        <f aca="false">IF(EXACT(CE10,CE$1),1,0)</f>
        <v>1</v>
      </c>
      <c r="EF10" s="0" t="n">
        <f aca="false">IF(EXACT(CF10,CF$1),1,0)</f>
        <v>0</v>
      </c>
      <c r="EG10" s="0" t="n">
        <f aca="false">IF(EXACT(CG10,CG$1),1,0)</f>
        <v>0</v>
      </c>
      <c r="EH10" s="0" t="n">
        <f aca="false">IF(EXACT(CH10,CH$1),1,0)</f>
        <v>0</v>
      </c>
      <c r="EI10" s="0" t="n">
        <f aca="false">IF(EXACT(CI10,CI$1),1,0)</f>
        <v>0</v>
      </c>
      <c r="EK10" s="0" t="n">
        <f aca="false">SUM(CL10:EI10)</f>
        <v>25</v>
      </c>
      <c r="EL10" s="0" t="n">
        <f aca="false">EK10/50*100</f>
        <v>50</v>
      </c>
    </row>
    <row r="11" customFormat="false" ht="15" hidden="false" customHeight="false" outlineLevel="0" collapsed="false">
      <c r="A11" s="0" t="n">
        <v>9</v>
      </c>
      <c r="B11" s="0" t="s">
        <v>319</v>
      </c>
      <c r="C11" s="0" t="n">
        <v>33</v>
      </c>
      <c r="D11" s="0" t="s">
        <v>188</v>
      </c>
      <c r="E11" s="0" t="s">
        <v>189</v>
      </c>
      <c r="F11" s="0" t="s">
        <v>190</v>
      </c>
      <c r="G11" s="0" t="s">
        <v>235</v>
      </c>
      <c r="H11" s="0" t="s">
        <v>236</v>
      </c>
      <c r="I11" s="0" t="s">
        <v>320</v>
      </c>
      <c r="J11" s="0" t="s">
        <v>199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R11" s="0" t="s">
        <v>238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s">
        <v>224</v>
      </c>
      <c r="Z11" s="0" t="n">
        <v>44</v>
      </c>
      <c r="AA11" s="0" t="s">
        <v>225</v>
      </c>
      <c r="AB11" s="0" t="s">
        <v>199</v>
      </c>
      <c r="AC11" s="0" t="n">
        <v>0</v>
      </c>
      <c r="AD11" s="0" t="n">
        <v>1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12</v>
      </c>
      <c r="AJ11" s="0" t="s">
        <v>199</v>
      </c>
      <c r="AL11" s="0" t="s">
        <v>200</v>
      </c>
      <c r="AM11" s="0" t="s">
        <v>2</v>
      </c>
      <c r="AN11" s="0" t="s">
        <v>201</v>
      </c>
      <c r="AO11" s="0" t="s">
        <v>4</v>
      </c>
      <c r="AP11" s="0" t="s">
        <v>5</v>
      </c>
      <c r="AQ11" s="0" t="s">
        <v>6</v>
      </c>
      <c r="AR11" s="0" t="s">
        <v>203</v>
      </c>
      <c r="AS11" s="0" t="s">
        <v>8</v>
      </c>
      <c r="AT11" s="0" t="s">
        <v>9</v>
      </c>
      <c r="AU11" s="0" t="s">
        <v>244</v>
      </c>
      <c r="AV11" s="0" t="s">
        <v>11</v>
      </c>
      <c r="AW11" s="0" t="s">
        <v>12</v>
      </c>
      <c r="AX11" s="0" t="s">
        <v>204</v>
      </c>
      <c r="AY11" s="0" t="s">
        <v>205</v>
      </c>
      <c r="AZ11" s="0" t="s">
        <v>15</v>
      </c>
      <c r="BA11" s="0" t="s">
        <v>16</v>
      </c>
      <c r="BB11" s="0" t="s">
        <v>17</v>
      </c>
      <c r="BC11" s="0" t="s">
        <v>18</v>
      </c>
      <c r="BD11" s="0" t="s">
        <v>19</v>
      </c>
      <c r="BE11" s="0" t="s">
        <v>20</v>
      </c>
      <c r="BF11" s="0" t="s">
        <v>21</v>
      </c>
      <c r="BG11" s="0" t="s">
        <v>22</v>
      </c>
      <c r="BH11" s="0" t="s">
        <v>304</v>
      </c>
      <c r="BI11" s="0" t="s">
        <v>208</v>
      </c>
      <c r="BJ11" s="0" t="s">
        <v>254</v>
      </c>
      <c r="BK11" s="0" t="s">
        <v>26</v>
      </c>
      <c r="BL11" s="0" t="s">
        <v>27</v>
      </c>
      <c r="BM11" s="0" t="s">
        <v>210</v>
      </c>
      <c r="BN11" s="0" t="s">
        <v>211</v>
      </c>
      <c r="BO11" s="0" t="s">
        <v>30</v>
      </c>
      <c r="BP11" s="0" t="s">
        <v>26</v>
      </c>
      <c r="BQ11" s="0" t="s">
        <v>213</v>
      </c>
      <c r="BR11" s="0" t="s">
        <v>32</v>
      </c>
      <c r="BS11" s="0" t="s">
        <v>33</v>
      </c>
      <c r="BT11" s="0" t="s">
        <v>34</v>
      </c>
      <c r="BU11" s="0" t="s">
        <v>229</v>
      </c>
      <c r="BV11" s="0" t="s">
        <v>230</v>
      </c>
      <c r="BW11" s="0" t="s">
        <v>321</v>
      </c>
      <c r="BX11" s="0" t="s">
        <v>38</v>
      </c>
      <c r="BY11" s="0" t="s">
        <v>231</v>
      </c>
      <c r="BZ11" s="0" t="s">
        <v>40</v>
      </c>
      <c r="CA11" s="0" t="s">
        <v>214</v>
      </c>
      <c r="CB11" s="0" t="s">
        <v>42</v>
      </c>
      <c r="CC11" s="0" t="s">
        <v>43</v>
      </c>
      <c r="CD11" s="0" t="s">
        <v>279</v>
      </c>
      <c r="CE11" s="0" t="s">
        <v>45</v>
      </c>
      <c r="CF11" s="0" t="s">
        <v>215</v>
      </c>
      <c r="CG11" s="0" t="s">
        <v>233</v>
      </c>
      <c r="CH11" s="0" t="s">
        <v>263</v>
      </c>
      <c r="CI11" s="0" t="s">
        <v>31</v>
      </c>
      <c r="CL11" s="0" t="n">
        <f aca="false">IF(EXACT(AL11,AL$1),1,0)</f>
        <v>0</v>
      </c>
      <c r="CM11" s="0" t="n">
        <f aca="false">IF(EXACT(AM11,AM$1),1,0)</f>
        <v>1</v>
      </c>
      <c r="CN11" s="0" t="n">
        <f aca="false">IF(EXACT(AN11,AN$1),1,0)</f>
        <v>0</v>
      </c>
      <c r="CO11" s="0" t="n">
        <f aca="false">IF(EXACT(AO11,AO$1),1,0)</f>
        <v>1</v>
      </c>
      <c r="CP11" s="0" t="n">
        <f aca="false">IF(EXACT(AP11,AP$1),1,0)</f>
        <v>1</v>
      </c>
      <c r="CQ11" s="0" t="n">
        <f aca="false">IF(EXACT(AQ11,AQ$1),1,0)</f>
        <v>1</v>
      </c>
      <c r="CR11" s="0" t="n">
        <f aca="false">IF(EXACT(AR11,AR$1),1,0)</f>
        <v>0</v>
      </c>
      <c r="CS11" s="0" t="n">
        <f aca="false">IF(EXACT(AS11,AS$1),1,0)</f>
        <v>1</v>
      </c>
      <c r="CT11" s="0" t="n">
        <f aca="false">IF(EXACT(AT11,AT$1),1,0)</f>
        <v>1</v>
      </c>
      <c r="CU11" s="0" t="n">
        <f aca="false">IF(EXACT(AU11,AU$1),1,0)</f>
        <v>0</v>
      </c>
      <c r="CV11" s="0" t="n">
        <f aca="false">IF(EXACT(AV11,AV$1),1,0)</f>
        <v>1</v>
      </c>
      <c r="CW11" s="0" t="n">
        <f aca="false">IF(EXACT(AW11,AW$1),1,0)</f>
        <v>1</v>
      </c>
      <c r="CX11" s="0" t="n">
        <f aca="false">IF(EXACT(AX11,AX$1),1,0)</f>
        <v>0</v>
      </c>
      <c r="CY11" s="0" t="n">
        <f aca="false">IF(EXACT(AY11,AY$1),1,0)</f>
        <v>0</v>
      </c>
      <c r="CZ11" s="0" t="n">
        <f aca="false">IF(EXACT(AZ11,AZ$1),1,0)</f>
        <v>1</v>
      </c>
      <c r="DA11" s="0" t="n">
        <f aca="false">IF(EXACT(BA11,BA$1),1,0)</f>
        <v>1</v>
      </c>
      <c r="DB11" s="0" t="n">
        <f aca="false">IF(EXACT(BB11,BB$1),1,0)</f>
        <v>1</v>
      </c>
      <c r="DC11" s="0" t="n">
        <f aca="false">IF(EXACT(BC11,BC$1),1,0)</f>
        <v>1</v>
      </c>
      <c r="DD11" s="0" t="n">
        <f aca="false">IF(EXACT(BD11,BD$1),1,0)</f>
        <v>1</v>
      </c>
      <c r="DE11" s="0" t="n">
        <f aca="false">IF(EXACT(BE11,BE$1),1,0)</f>
        <v>1</v>
      </c>
      <c r="DF11" s="0" t="n">
        <f aca="false">IF(EXACT(BF11,BF$1),1,0)</f>
        <v>1</v>
      </c>
      <c r="DG11" s="0" t="n">
        <f aca="false">IF(EXACT(BG11,BG$1),1,0)</f>
        <v>1</v>
      </c>
      <c r="DH11" s="0" t="n">
        <f aca="false">IF(EXACT(BH11,BH$1),1,0)</f>
        <v>0</v>
      </c>
      <c r="DI11" s="0" t="n">
        <f aca="false">IF(EXACT(BI11,BI$1),1,0)</f>
        <v>0</v>
      </c>
      <c r="DJ11" s="0" t="n">
        <f aca="false">IF(EXACT(BJ11,BJ$1),1,0)</f>
        <v>0</v>
      </c>
      <c r="DK11" s="0" t="n">
        <f aca="false">IF(EXACT(BK11,BK$1),1,0)</f>
        <v>1</v>
      </c>
      <c r="DL11" s="0" t="n">
        <f aca="false">IF(EXACT(BL11,BL$1),1,0)</f>
        <v>1</v>
      </c>
      <c r="DM11" s="0" t="n">
        <f aca="false">IF(EXACT(BM11,BM$1),1,0)</f>
        <v>0</v>
      </c>
      <c r="DN11" s="0" t="n">
        <f aca="false">IF(EXACT(BN11,BN$1),1,0)</f>
        <v>0</v>
      </c>
      <c r="DO11" s="0" t="n">
        <f aca="false">IF(EXACT(BO11,BO$1),1,0)</f>
        <v>1</v>
      </c>
      <c r="DP11" s="0" t="n">
        <f aca="false">IF(EXACT(BP11,BP$1),1,0)</f>
        <v>1</v>
      </c>
      <c r="DQ11" s="0" t="n">
        <f aca="false">IF(EXACT(BQ11,BQ$1),1,0)</f>
        <v>0</v>
      </c>
      <c r="DR11" s="0" t="n">
        <f aca="false">IF(EXACT(BR11,BR$1),1,0)</f>
        <v>1</v>
      </c>
      <c r="DS11" s="0" t="n">
        <f aca="false">IF(EXACT(BS11,BS$1),1,0)</f>
        <v>1</v>
      </c>
      <c r="DT11" s="0" t="n">
        <f aca="false">IF(EXACT(BT11,BT$1),1,0)</f>
        <v>1</v>
      </c>
      <c r="DU11" s="0" t="n">
        <f aca="false">IF(EXACT(BU11,BU$1),1,0)</f>
        <v>0</v>
      </c>
      <c r="DV11" s="0" t="n">
        <f aca="false">IF(EXACT(BV11,BV$1),1,0)</f>
        <v>0</v>
      </c>
      <c r="DW11" s="0" t="n">
        <f aca="false">IF(EXACT(BW11,BW$1),1,0)</f>
        <v>0</v>
      </c>
      <c r="DX11" s="0" t="n">
        <f aca="false">IF(EXACT(BX11,BX$1),1,0)</f>
        <v>1</v>
      </c>
      <c r="DY11" s="0" t="n">
        <f aca="false">IF(EXACT(BY11,BY$1),1,0)</f>
        <v>0</v>
      </c>
      <c r="DZ11" s="0" t="n">
        <f aca="false">IF(EXACT(BZ11,BZ$1),1,0)</f>
        <v>1</v>
      </c>
      <c r="EA11" s="0" t="n">
        <f aca="false">IF(EXACT(CA11,CA$1),1,0)</f>
        <v>0</v>
      </c>
      <c r="EB11" s="0" t="n">
        <f aca="false">IF(EXACT(CB11,CB$1),1,0)</f>
        <v>1</v>
      </c>
      <c r="EC11" s="0" t="n">
        <f aca="false">IF(EXACT(CC11,CC$1),1,0)</f>
        <v>1</v>
      </c>
      <c r="ED11" s="0" t="n">
        <f aca="false">IF(EXACT(CD11,CD$1),1,0)</f>
        <v>0</v>
      </c>
      <c r="EE11" s="0" t="n">
        <f aca="false">IF(EXACT(CE11,CE$1),1,0)</f>
        <v>1</v>
      </c>
      <c r="EF11" s="0" t="n">
        <f aca="false">IF(EXACT(CF11,CF$1),1,0)</f>
        <v>0</v>
      </c>
      <c r="EG11" s="0" t="n">
        <f aca="false">IF(EXACT(CG11,CG$1),1,0)</f>
        <v>0</v>
      </c>
      <c r="EH11" s="0" t="n">
        <f aca="false">IF(EXACT(CH11,CH$1),1,0)</f>
        <v>0</v>
      </c>
      <c r="EI11" s="0" t="n">
        <f aca="false">IF(EXACT(CI11,CI$1),1,0)</f>
        <v>0</v>
      </c>
      <c r="EK11" s="0" t="n">
        <f aca="false">SUM(CL11:EI11)</f>
        <v>28</v>
      </c>
      <c r="EL11" s="0" t="n">
        <f aca="false">EK11/50*100</f>
        <v>56</v>
      </c>
    </row>
    <row r="12" customFormat="false" ht="15" hidden="false" customHeight="false" outlineLevel="0" collapsed="false">
      <c r="A12" s="0" t="n">
        <v>10</v>
      </c>
      <c r="B12" s="0" t="s">
        <v>322</v>
      </c>
      <c r="C12" s="0" t="n">
        <v>32</v>
      </c>
      <c r="D12" s="0" t="s">
        <v>217</v>
      </c>
      <c r="E12" s="0" t="s">
        <v>189</v>
      </c>
      <c r="F12" s="0" t="s">
        <v>218</v>
      </c>
      <c r="G12" s="0" t="s">
        <v>235</v>
      </c>
      <c r="H12" s="0" t="s">
        <v>236</v>
      </c>
      <c r="I12" s="0" t="s">
        <v>323</v>
      </c>
      <c r="J12" s="0" t="s">
        <v>194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1</v>
      </c>
      <c r="P12" s="0" t="n">
        <v>0</v>
      </c>
      <c r="Q12" s="0" t="s">
        <v>324</v>
      </c>
      <c r="R12" s="0" t="s">
        <v>310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1</v>
      </c>
      <c r="Y12" s="0" t="s">
        <v>224</v>
      </c>
      <c r="Z12" s="0" t="n">
        <v>42</v>
      </c>
      <c r="AA12" s="0" t="s">
        <v>198</v>
      </c>
      <c r="AI12" s="0" t="n">
        <v>7</v>
      </c>
      <c r="AJ12" s="0" t="s">
        <v>199</v>
      </c>
      <c r="AL12" s="0" t="s">
        <v>267</v>
      </c>
      <c r="AM12" s="0" t="s">
        <v>2</v>
      </c>
      <c r="AN12" s="0" t="s">
        <v>201</v>
      </c>
      <c r="AO12" s="0" t="s">
        <v>4</v>
      </c>
      <c r="AP12" s="0" t="s">
        <v>5</v>
      </c>
      <c r="AQ12" s="0" t="s">
        <v>6</v>
      </c>
      <c r="AR12" s="0" t="s">
        <v>203</v>
      </c>
      <c r="AS12" s="0" t="s">
        <v>8</v>
      </c>
      <c r="AT12" s="0" t="s">
        <v>9</v>
      </c>
      <c r="AU12" s="0" t="s">
        <v>244</v>
      </c>
      <c r="AV12" s="0" t="s">
        <v>11</v>
      </c>
      <c r="AW12" s="0" t="s">
        <v>12</v>
      </c>
      <c r="AX12" s="0" t="s">
        <v>204</v>
      </c>
      <c r="AY12" s="0" t="s">
        <v>205</v>
      </c>
      <c r="AZ12" s="0" t="s">
        <v>15</v>
      </c>
      <c r="BA12" s="0" t="s">
        <v>16</v>
      </c>
      <c r="BB12" s="0" t="s">
        <v>248</v>
      </c>
      <c r="BC12" s="0" t="s">
        <v>18</v>
      </c>
      <c r="BD12" s="0" t="s">
        <v>19</v>
      </c>
      <c r="BE12" s="0" t="s">
        <v>20</v>
      </c>
      <c r="BF12" s="0" t="s">
        <v>21</v>
      </c>
      <c r="BG12" s="0" t="s">
        <v>22</v>
      </c>
      <c r="BH12" s="0" t="s">
        <v>304</v>
      </c>
      <c r="BI12" s="0" t="s">
        <v>24</v>
      </c>
      <c r="BJ12" s="0" t="s">
        <v>254</v>
      </c>
      <c r="BK12" s="0" t="s">
        <v>325</v>
      </c>
      <c r="BL12" s="0" t="s">
        <v>27</v>
      </c>
      <c r="BM12" s="0" t="s">
        <v>28</v>
      </c>
      <c r="BN12" s="0" t="s">
        <v>29</v>
      </c>
      <c r="BO12" s="0" t="s">
        <v>30</v>
      </c>
      <c r="BP12" s="0" t="s">
        <v>326</v>
      </c>
      <c r="BQ12" s="0" t="s">
        <v>213</v>
      </c>
      <c r="BR12" s="0" t="s">
        <v>256</v>
      </c>
      <c r="BS12" s="0" t="s">
        <v>305</v>
      </c>
      <c r="BT12" s="0" t="s">
        <v>34</v>
      </c>
      <c r="BU12" s="0" t="s">
        <v>229</v>
      </c>
      <c r="BV12" s="0" t="s">
        <v>285</v>
      </c>
      <c r="BW12" s="0" t="s">
        <v>37</v>
      </c>
      <c r="BX12" s="0" t="s">
        <v>258</v>
      </c>
      <c r="BY12" s="0" t="s">
        <v>39</v>
      </c>
      <c r="BZ12" s="0" t="s">
        <v>40</v>
      </c>
      <c r="CA12" s="0" t="s">
        <v>41</v>
      </c>
      <c r="CB12" s="0" t="s">
        <v>42</v>
      </c>
      <c r="CC12" s="0" t="s">
        <v>43</v>
      </c>
      <c r="CD12" s="0" t="s">
        <v>44</v>
      </c>
      <c r="CE12" s="0" t="s">
        <v>45</v>
      </c>
      <c r="CF12" s="0" t="s">
        <v>215</v>
      </c>
      <c r="CG12" s="0" t="s">
        <v>233</v>
      </c>
      <c r="CH12" s="0" t="s">
        <v>47</v>
      </c>
      <c r="CI12" s="0" t="s">
        <v>318</v>
      </c>
      <c r="CL12" s="0" t="n">
        <f aca="false">IF(EXACT(AL12,AL$1),1,0)</f>
        <v>0</v>
      </c>
      <c r="CM12" s="0" t="n">
        <f aca="false">IF(EXACT(AM12,AM$1),1,0)</f>
        <v>1</v>
      </c>
      <c r="CN12" s="0" t="n">
        <f aca="false">IF(EXACT(AN12,AN$1),1,0)</f>
        <v>0</v>
      </c>
      <c r="CO12" s="0" t="n">
        <f aca="false">IF(EXACT(AO12,AO$1),1,0)</f>
        <v>1</v>
      </c>
      <c r="CP12" s="0" t="n">
        <f aca="false">IF(EXACT(AP12,AP$1),1,0)</f>
        <v>1</v>
      </c>
      <c r="CQ12" s="0" t="n">
        <f aca="false">IF(EXACT(AQ12,AQ$1),1,0)</f>
        <v>1</v>
      </c>
      <c r="CR12" s="0" t="n">
        <f aca="false">IF(EXACT(AR12,AR$1),1,0)</f>
        <v>0</v>
      </c>
      <c r="CS12" s="0" t="n">
        <f aca="false">IF(EXACT(AS12,AS$1),1,0)</f>
        <v>1</v>
      </c>
      <c r="CT12" s="0" t="n">
        <f aca="false">IF(EXACT(AT12,AT$1),1,0)</f>
        <v>1</v>
      </c>
      <c r="CU12" s="0" t="n">
        <f aca="false">IF(EXACT(AU12,AU$1),1,0)</f>
        <v>0</v>
      </c>
      <c r="CV12" s="0" t="n">
        <f aca="false">IF(EXACT(AV12,AV$1),1,0)</f>
        <v>1</v>
      </c>
      <c r="CW12" s="0" t="n">
        <f aca="false">IF(EXACT(AW12,AW$1),1,0)</f>
        <v>1</v>
      </c>
      <c r="CX12" s="0" t="n">
        <f aca="false">IF(EXACT(AX12,AX$1),1,0)</f>
        <v>0</v>
      </c>
      <c r="CY12" s="0" t="n">
        <f aca="false">IF(EXACT(AY12,AY$1),1,0)</f>
        <v>0</v>
      </c>
      <c r="CZ12" s="0" t="n">
        <f aca="false">IF(EXACT(AZ12,AZ$1),1,0)</f>
        <v>1</v>
      </c>
      <c r="DA12" s="0" t="n">
        <f aca="false">IF(EXACT(BA12,BA$1),1,0)</f>
        <v>1</v>
      </c>
      <c r="DB12" s="0" t="n">
        <f aca="false">IF(EXACT(BB12,BB$1),1,0)</f>
        <v>0</v>
      </c>
      <c r="DC12" s="0" t="n">
        <f aca="false">IF(EXACT(BC12,BC$1),1,0)</f>
        <v>1</v>
      </c>
      <c r="DD12" s="0" t="n">
        <f aca="false">IF(EXACT(BD12,BD$1),1,0)</f>
        <v>1</v>
      </c>
      <c r="DE12" s="0" t="n">
        <f aca="false">IF(EXACT(BE12,BE$1),1,0)</f>
        <v>1</v>
      </c>
      <c r="DF12" s="0" t="n">
        <f aca="false">IF(EXACT(BF12,BF$1),1,0)</f>
        <v>1</v>
      </c>
      <c r="DG12" s="0" t="n">
        <f aca="false">IF(EXACT(BG12,BG$1),1,0)</f>
        <v>1</v>
      </c>
      <c r="DH12" s="0" t="n">
        <f aca="false">IF(EXACT(BH12,BH$1),1,0)</f>
        <v>0</v>
      </c>
      <c r="DI12" s="0" t="n">
        <f aca="false">IF(EXACT(BI12,BI$1),1,0)</f>
        <v>1</v>
      </c>
      <c r="DJ12" s="0" t="n">
        <f aca="false">IF(EXACT(BJ12,BJ$1),1,0)</f>
        <v>0</v>
      </c>
      <c r="DK12" s="0" t="n">
        <f aca="false">IF(EXACT(BK12,BK$1),1,0)</f>
        <v>0</v>
      </c>
      <c r="DL12" s="0" t="n">
        <f aca="false">IF(EXACT(BL12,BL$1),1,0)</f>
        <v>1</v>
      </c>
      <c r="DM12" s="0" t="n">
        <f aca="false">IF(EXACT(BM12,BM$1),1,0)</f>
        <v>1</v>
      </c>
      <c r="DN12" s="0" t="n">
        <f aca="false">IF(EXACT(BN12,BN$1),1,0)</f>
        <v>1</v>
      </c>
      <c r="DO12" s="0" t="n">
        <f aca="false">IF(EXACT(BO12,BO$1),1,0)</f>
        <v>1</v>
      </c>
      <c r="DP12" s="0" t="n">
        <f aca="false">IF(EXACT(BP12,BP$1),1,0)</f>
        <v>0</v>
      </c>
      <c r="DQ12" s="0" t="n">
        <f aca="false">IF(EXACT(BQ12,BQ$1),1,0)</f>
        <v>0</v>
      </c>
      <c r="DR12" s="0" t="n">
        <f aca="false">IF(EXACT(BR12,BR$1),1,0)</f>
        <v>0</v>
      </c>
      <c r="DS12" s="0" t="n">
        <f aca="false">IF(EXACT(BS12,BS$1),1,0)</f>
        <v>0</v>
      </c>
      <c r="DT12" s="0" t="n">
        <f aca="false">IF(EXACT(BT12,BT$1),1,0)</f>
        <v>1</v>
      </c>
      <c r="DU12" s="0" t="n">
        <f aca="false">IF(EXACT(BU12,BU$1),1,0)</f>
        <v>0</v>
      </c>
      <c r="DV12" s="0" t="n">
        <f aca="false">IF(EXACT(BV12,BV$1),1,0)</f>
        <v>0</v>
      </c>
      <c r="DW12" s="0" t="n">
        <f aca="false">IF(EXACT(BW12,BW$1),1,0)</f>
        <v>1</v>
      </c>
      <c r="DX12" s="0" t="n">
        <f aca="false">IF(EXACT(BX12,BX$1),1,0)</f>
        <v>0</v>
      </c>
      <c r="DY12" s="0" t="n">
        <f aca="false">IF(EXACT(BY12,BY$1),1,0)</f>
        <v>1</v>
      </c>
      <c r="DZ12" s="0" t="n">
        <f aca="false">IF(EXACT(BZ12,BZ$1),1,0)</f>
        <v>1</v>
      </c>
      <c r="EA12" s="0" t="n">
        <f aca="false">IF(EXACT(CA12,CA$1),1,0)</f>
        <v>1</v>
      </c>
      <c r="EB12" s="0" t="n">
        <f aca="false">IF(EXACT(CB12,CB$1),1,0)</f>
        <v>1</v>
      </c>
      <c r="EC12" s="0" t="n">
        <f aca="false">IF(EXACT(CC12,CC$1),1,0)</f>
        <v>1</v>
      </c>
      <c r="ED12" s="0" t="n">
        <f aca="false">IF(EXACT(CD12,CD$1),1,0)</f>
        <v>1</v>
      </c>
      <c r="EE12" s="0" t="n">
        <f aca="false">IF(EXACT(CE12,CE$1),1,0)</f>
        <v>1</v>
      </c>
      <c r="EF12" s="0" t="n">
        <f aca="false">IF(EXACT(CF12,CF$1),1,0)</f>
        <v>0</v>
      </c>
      <c r="EG12" s="0" t="n">
        <f aca="false">IF(EXACT(CG12,CG$1),1,0)</f>
        <v>0</v>
      </c>
      <c r="EH12" s="0" t="n">
        <f aca="false">IF(EXACT(CH12,CH$1),1,0)</f>
        <v>1</v>
      </c>
      <c r="EI12" s="0" t="n">
        <f aca="false">IF(EXACT(CI12,CI$1),1,0)</f>
        <v>0</v>
      </c>
      <c r="EK12" s="0" t="n">
        <f aca="false">SUM(CL12:EI12)</f>
        <v>30</v>
      </c>
      <c r="EL12" s="0" t="n">
        <f aca="false">EK12/50*100</f>
        <v>60</v>
      </c>
    </row>
    <row r="13" customFormat="false" ht="15" hidden="false" customHeight="false" outlineLevel="0" collapsed="false">
      <c r="A13" s="0" t="n">
        <v>11</v>
      </c>
      <c r="B13" s="0" t="s">
        <v>327</v>
      </c>
      <c r="C13" s="0" t="n">
        <v>32</v>
      </c>
      <c r="D13" s="0" t="s">
        <v>217</v>
      </c>
      <c r="E13" s="0" t="s">
        <v>189</v>
      </c>
      <c r="F13" s="0" t="s">
        <v>265</v>
      </c>
      <c r="G13" s="0" t="s">
        <v>219</v>
      </c>
      <c r="H13" s="0" t="s">
        <v>308</v>
      </c>
      <c r="I13" s="0" t="s">
        <v>328</v>
      </c>
      <c r="J13" s="0" t="s">
        <v>199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R13" s="0" t="s">
        <v>196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s">
        <v>224</v>
      </c>
      <c r="Z13" s="0" t="n">
        <v>6</v>
      </c>
      <c r="AA13" s="0" t="s">
        <v>225</v>
      </c>
      <c r="AB13" s="0" t="s">
        <v>199</v>
      </c>
      <c r="AC13" s="0" t="n">
        <v>0</v>
      </c>
      <c r="AD13" s="0" t="n">
        <v>1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2</v>
      </c>
      <c r="AJ13" s="0" t="s">
        <v>199</v>
      </c>
      <c r="AL13" s="0" t="s">
        <v>200</v>
      </c>
      <c r="AM13" s="0" t="s">
        <v>2</v>
      </c>
      <c r="AN13" s="0" t="s">
        <v>201</v>
      </c>
      <c r="AO13" s="0" t="s">
        <v>202</v>
      </c>
      <c r="AP13" s="0" t="s">
        <v>5</v>
      </c>
      <c r="AQ13" s="0" t="s">
        <v>241</v>
      </c>
      <c r="AR13" s="0" t="s">
        <v>7</v>
      </c>
      <c r="AS13" s="0" t="s">
        <v>8</v>
      </c>
      <c r="AT13" s="0" t="s">
        <v>329</v>
      </c>
      <c r="AU13" s="0" t="s">
        <v>330</v>
      </c>
      <c r="AV13" s="0" t="s">
        <v>11</v>
      </c>
      <c r="AW13" s="0" t="s">
        <v>246</v>
      </c>
      <c r="AX13" s="0" t="s">
        <v>311</v>
      </c>
      <c r="AY13" s="0" t="s">
        <v>205</v>
      </c>
      <c r="AZ13" s="0" t="s">
        <v>15</v>
      </c>
      <c r="BA13" s="0" t="s">
        <v>16</v>
      </c>
      <c r="BB13" s="0" t="s">
        <v>17</v>
      </c>
      <c r="BC13" s="0" t="s">
        <v>249</v>
      </c>
      <c r="BD13" s="0" t="s">
        <v>19</v>
      </c>
      <c r="BE13" s="0" t="s">
        <v>20</v>
      </c>
      <c r="BF13" s="0" t="s">
        <v>331</v>
      </c>
      <c r="BG13" s="0" t="s">
        <v>22</v>
      </c>
      <c r="BH13" s="0" t="s">
        <v>23</v>
      </c>
      <c r="BI13" s="0" t="s">
        <v>208</v>
      </c>
      <c r="BJ13" s="0" t="s">
        <v>25</v>
      </c>
      <c r="BK13" s="0" t="s">
        <v>325</v>
      </c>
      <c r="BL13" s="0" t="s">
        <v>27</v>
      </c>
      <c r="BM13" s="0" t="s">
        <v>210</v>
      </c>
      <c r="BN13" s="0" t="s">
        <v>332</v>
      </c>
      <c r="BO13" s="0" t="s">
        <v>30</v>
      </c>
      <c r="BP13" s="0" t="s">
        <v>26</v>
      </c>
      <c r="BQ13" s="0" t="s">
        <v>296</v>
      </c>
      <c r="BR13" s="0" t="s">
        <v>256</v>
      </c>
      <c r="BS13" s="0" t="s">
        <v>228</v>
      </c>
      <c r="BT13" s="0" t="s">
        <v>298</v>
      </c>
      <c r="BU13" s="0" t="s">
        <v>229</v>
      </c>
      <c r="BV13" s="0" t="s">
        <v>278</v>
      </c>
      <c r="BW13" s="0" t="s">
        <v>37</v>
      </c>
      <c r="BX13" s="0" t="s">
        <v>38</v>
      </c>
      <c r="BY13" s="0" t="s">
        <v>231</v>
      </c>
      <c r="BZ13" s="0" t="s">
        <v>40</v>
      </c>
      <c r="CA13" s="0" t="s">
        <v>41</v>
      </c>
      <c r="CB13" s="0" t="s">
        <v>42</v>
      </c>
      <c r="CC13" s="0" t="s">
        <v>43</v>
      </c>
      <c r="CD13" s="0" t="s">
        <v>44</v>
      </c>
      <c r="CE13" s="0" t="s">
        <v>286</v>
      </c>
      <c r="CF13" s="0" t="s">
        <v>46</v>
      </c>
      <c r="CG13" s="0" t="s">
        <v>333</v>
      </c>
      <c r="CH13" s="0" t="s">
        <v>47</v>
      </c>
      <c r="CI13" s="0" t="s">
        <v>31</v>
      </c>
      <c r="CL13" s="0" t="n">
        <f aca="false">IF(EXACT(AL13,AL$1),1,0)</f>
        <v>0</v>
      </c>
      <c r="CM13" s="0" t="n">
        <f aca="false">IF(EXACT(AM13,AM$1),1,0)</f>
        <v>1</v>
      </c>
      <c r="CN13" s="0" t="n">
        <f aca="false">IF(EXACT(AN13,AN$1),1,0)</f>
        <v>0</v>
      </c>
      <c r="CO13" s="0" t="n">
        <f aca="false">IF(EXACT(AO13,AO$1),1,0)</f>
        <v>0</v>
      </c>
      <c r="CP13" s="0" t="n">
        <f aca="false">IF(EXACT(AP13,AP$1),1,0)</f>
        <v>1</v>
      </c>
      <c r="CQ13" s="0" t="n">
        <f aca="false">IF(EXACT(AQ13,AQ$1),1,0)</f>
        <v>0</v>
      </c>
      <c r="CR13" s="0" t="n">
        <f aca="false">IF(EXACT(AR13,AR$1),1,0)</f>
        <v>1</v>
      </c>
      <c r="CS13" s="0" t="n">
        <f aca="false">IF(EXACT(AS13,AS$1),1,0)</f>
        <v>1</v>
      </c>
      <c r="CT13" s="0" t="n">
        <f aca="false">IF(EXACT(AT13,AT$1),1,0)</f>
        <v>0</v>
      </c>
      <c r="CU13" s="0" t="n">
        <f aca="false">IF(EXACT(AU13,AU$1),1,0)</f>
        <v>0</v>
      </c>
      <c r="CV13" s="0" t="n">
        <f aca="false">IF(EXACT(AV13,AV$1),1,0)</f>
        <v>1</v>
      </c>
      <c r="CW13" s="0" t="n">
        <f aca="false">IF(EXACT(AW13,AW$1),1,0)</f>
        <v>0</v>
      </c>
      <c r="CX13" s="0" t="n">
        <f aca="false">IF(EXACT(AX13,AX$1),1,0)</f>
        <v>0</v>
      </c>
      <c r="CY13" s="0" t="n">
        <f aca="false">IF(EXACT(AY13,AY$1),1,0)</f>
        <v>0</v>
      </c>
      <c r="CZ13" s="0" t="n">
        <f aca="false">IF(EXACT(AZ13,AZ$1),1,0)</f>
        <v>1</v>
      </c>
      <c r="DA13" s="0" t="n">
        <f aca="false">IF(EXACT(BA13,BA$1),1,0)</f>
        <v>1</v>
      </c>
      <c r="DB13" s="0" t="n">
        <f aca="false">IF(EXACT(BB13,BB$1),1,0)</f>
        <v>1</v>
      </c>
      <c r="DC13" s="0" t="n">
        <f aca="false">IF(EXACT(BC13,BC$1),1,0)</f>
        <v>0</v>
      </c>
      <c r="DD13" s="0" t="n">
        <f aca="false">IF(EXACT(BD13,BD$1),1,0)</f>
        <v>1</v>
      </c>
      <c r="DE13" s="0" t="n">
        <f aca="false">IF(EXACT(BE13,BE$1),1,0)</f>
        <v>1</v>
      </c>
      <c r="DF13" s="0" t="n">
        <f aca="false">IF(EXACT(BF13,BF$1),1,0)</f>
        <v>0</v>
      </c>
      <c r="DG13" s="0" t="n">
        <f aca="false">IF(EXACT(BG13,BG$1),1,0)</f>
        <v>1</v>
      </c>
      <c r="DH13" s="0" t="n">
        <f aca="false">IF(EXACT(BH13,BH$1),1,0)</f>
        <v>1</v>
      </c>
      <c r="DI13" s="0" t="n">
        <f aca="false">IF(EXACT(BI13,BI$1),1,0)</f>
        <v>0</v>
      </c>
      <c r="DJ13" s="0" t="n">
        <f aca="false">IF(EXACT(BJ13,BJ$1),1,0)</f>
        <v>1</v>
      </c>
      <c r="DK13" s="0" t="n">
        <f aca="false">IF(EXACT(BK13,BK$1),1,0)</f>
        <v>0</v>
      </c>
      <c r="DL13" s="0" t="n">
        <f aca="false">IF(EXACT(BL13,BL$1),1,0)</f>
        <v>1</v>
      </c>
      <c r="DM13" s="0" t="n">
        <f aca="false">IF(EXACT(BM13,BM$1),1,0)</f>
        <v>0</v>
      </c>
      <c r="DN13" s="0" t="n">
        <f aca="false">IF(EXACT(BN13,BN$1),1,0)</f>
        <v>0</v>
      </c>
      <c r="DO13" s="0" t="n">
        <f aca="false">IF(EXACT(BO13,BO$1),1,0)</f>
        <v>1</v>
      </c>
      <c r="DP13" s="0" t="n">
        <f aca="false">IF(EXACT(BP13,BP$1),1,0)</f>
        <v>1</v>
      </c>
      <c r="DQ13" s="0" t="n">
        <f aca="false">IF(EXACT(BQ13,BQ$1),1,0)</f>
        <v>0</v>
      </c>
      <c r="DR13" s="0" t="n">
        <f aca="false">IF(EXACT(BR13,BR$1),1,0)</f>
        <v>0</v>
      </c>
      <c r="DS13" s="0" t="n">
        <f aca="false">IF(EXACT(BS13,BS$1),1,0)</f>
        <v>0</v>
      </c>
      <c r="DT13" s="0" t="n">
        <f aca="false">IF(EXACT(BT13,BT$1),1,0)</f>
        <v>0</v>
      </c>
      <c r="DU13" s="0" t="n">
        <f aca="false">IF(EXACT(BU13,BU$1),1,0)</f>
        <v>0</v>
      </c>
      <c r="DV13" s="0" t="n">
        <f aca="false">IF(EXACT(BV13,BV$1),1,0)</f>
        <v>0</v>
      </c>
      <c r="DW13" s="0" t="n">
        <f aca="false">IF(EXACT(BW13,BW$1),1,0)</f>
        <v>1</v>
      </c>
      <c r="DX13" s="0" t="n">
        <f aca="false">IF(EXACT(BX13,BX$1),1,0)</f>
        <v>1</v>
      </c>
      <c r="DY13" s="0" t="n">
        <f aca="false">IF(EXACT(BY13,BY$1),1,0)</f>
        <v>0</v>
      </c>
      <c r="DZ13" s="0" t="n">
        <f aca="false">IF(EXACT(BZ13,BZ$1),1,0)</f>
        <v>1</v>
      </c>
      <c r="EA13" s="0" t="n">
        <f aca="false">IF(EXACT(CA13,CA$1),1,0)</f>
        <v>1</v>
      </c>
      <c r="EB13" s="0" t="n">
        <f aca="false">IF(EXACT(CB13,CB$1),1,0)</f>
        <v>1</v>
      </c>
      <c r="EC13" s="0" t="n">
        <f aca="false">IF(EXACT(CC13,CC$1),1,0)</f>
        <v>1</v>
      </c>
      <c r="ED13" s="0" t="n">
        <f aca="false">IF(EXACT(CD13,CD$1),1,0)</f>
        <v>1</v>
      </c>
      <c r="EE13" s="0" t="n">
        <f aca="false">IF(EXACT(CE13,CE$1),1,0)</f>
        <v>0</v>
      </c>
      <c r="EF13" s="0" t="n">
        <f aca="false">IF(EXACT(CF13,CF$1),1,0)</f>
        <v>1</v>
      </c>
      <c r="EG13" s="0" t="n">
        <f aca="false">IF(EXACT(CG13,CG$1),1,0)</f>
        <v>0</v>
      </c>
      <c r="EH13" s="0" t="n">
        <f aca="false">IF(EXACT(CH13,CH$1),1,0)</f>
        <v>1</v>
      </c>
      <c r="EI13" s="0" t="n">
        <f aca="false">IF(EXACT(CI13,CI$1),1,0)</f>
        <v>0</v>
      </c>
      <c r="EK13" s="0" t="n">
        <f aca="false">SUM(CL13:EI13)</f>
        <v>25</v>
      </c>
      <c r="EL13" s="0" t="n">
        <f aca="false">EK13/50*100</f>
        <v>50</v>
      </c>
    </row>
    <row r="14" customFormat="false" ht="15" hidden="false" customHeight="false" outlineLevel="0" collapsed="false">
      <c r="A14" s="0" t="n">
        <v>12</v>
      </c>
      <c r="B14" s="0" t="s">
        <v>334</v>
      </c>
      <c r="C14" s="0" t="n">
        <v>28</v>
      </c>
      <c r="D14" s="0" t="s">
        <v>188</v>
      </c>
      <c r="E14" s="0" t="s">
        <v>189</v>
      </c>
      <c r="F14" s="0" t="s">
        <v>218</v>
      </c>
      <c r="G14" s="0" t="s">
        <v>219</v>
      </c>
      <c r="H14" s="0" t="s">
        <v>220</v>
      </c>
      <c r="I14" s="0" t="s">
        <v>335</v>
      </c>
      <c r="J14" s="0" t="s">
        <v>199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R14" s="0" t="s">
        <v>196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</v>
      </c>
      <c r="X14" s="0" t="n">
        <v>0</v>
      </c>
      <c r="Y14" s="0" t="s">
        <v>303</v>
      </c>
      <c r="Z14" s="0" t="n">
        <v>6</v>
      </c>
      <c r="AA14" s="0" t="s">
        <v>198</v>
      </c>
      <c r="AI14" s="0" t="n">
        <v>4</v>
      </c>
      <c r="AJ14" s="0" t="s">
        <v>199</v>
      </c>
      <c r="AL14" s="0" t="s">
        <v>226</v>
      </c>
      <c r="AM14" s="0" t="s">
        <v>2</v>
      </c>
      <c r="AN14" s="0" t="s">
        <v>201</v>
      </c>
      <c r="AO14" s="0" t="s">
        <v>202</v>
      </c>
      <c r="AP14" s="0" t="s">
        <v>5</v>
      </c>
      <c r="AQ14" s="0" t="s">
        <v>6</v>
      </c>
      <c r="AR14" s="0" t="s">
        <v>203</v>
      </c>
      <c r="AS14" s="0" t="s">
        <v>8</v>
      </c>
      <c r="AT14" s="0" t="s">
        <v>336</v>
      </c>
      <c r="AU14" s="0" t="s">
        <v>330</v>
      </c>
      <c r="AV14" s="0" t="s">
        <v>245</v>
      </c>
      <c r="AW14" s="0" t="s">
        <v>337</v>
      </c>
      <c r="AX14" s="0" t="s">
        <v>311</v>
      </c>
      <c r="AY14" s="0" t="s">
        <v>205</v>
      </c>
      <c r="AZ14" s="0" t="s">
        <v>293</v>
      </c>
      <c r="BA14" s="0" t="s">
        <v>16</v>
      </c>
      <c r="BB14" s="0" t="s">
        <v>17</v>
      </c>
      <c r="BC14" s="0" t="s">
        <v>338</v>
      </c>
      <c r="BD14" s="0" t="s">
        <v>19</v>
      </c>
      <c r="BE14" s="0" t="s">
        <v>20</v>
      </c>
      <c r="BF14" s="0" t="s">
        <v>21</v>
      </c>
      <c r="BG14" s="0" t="s">
        <v>252</v>
      </c>
      <c r="BH14" s="0" t="s">
        <v>23</v>
      </c>
      <c r="BI14" s="0" t="s">
        <v>208</v>
      </c>
      <c r="BJ14" s="0" t="s">
        <v>209</v>
      </c>
      <c r="BK14" s="0" t="s">
        <v>26</v>
      </c>
      <c r="BL14" s="0" t="s">
        <v>27</v>
      </c>
      <c r="BM14" s="0" t="s">
        <v>210</v>
      </c>
      <c r="BN14" s="0" t="s">
        <v>211</v>
      </c>
      <c r="BO14" s="0" t="s">
        <v>30</v>
      </c>
      <c r="BP14" s="0" t="s">
        <v>255</v>
      </c>
      <c r="BQ14" s="0" t="s">
        <v>213</v>
      </c>
      <c r="BR14" s="0" t="s">
        <v>256</v>
      </c>
      <c r="BS14" s="0" t="s">
        <v>305</v>
      </c>
      <c r="BT14" s="0" t="s">
        <v>34</v>
      </c>
      <c r="BU14" s="0" t="s">
        <v>229</v>
      </c>
      <c r="BV14" s="0" t="s">
        <v>278</v>
      </c>
      <c r="BW14" s="0" t="s">
        <v>257</v>
      </c>
      <c r="BX14" s="0" t="s">
        <v>258</v>
      </c>
      <c r="BY14" s="0" t="s">
        <v>231</v>
      </c>
      <c r="BZ14" s="0" t="s">
        <v>40</v>
      </c>
      <c r="CA14" s="0" t="s">
        <v>306</v>
      </c>
      <c r="CB14" s="0" t="s">
        <v>339</v>
      </c>
      <c r="CC14" s="0" t="s">
        <v>43</v>
      </c>
      <c r="CD14" s="0" t="s">
        <v>44</v>
      </c>
      <c r="CE14" s="0" t="s">
        <v>45</v>
      </c>
      <c r="CF14" s="0" t="s">
        <v>215</v>
      </c>
      <c r="CG14" s="0" t="s">
        <v>31</v>
      </c>
      <c r="CH14" s="0" t="s">
        <v>263</v>
      </c>
      <c r="CI14" s="0" t="s">
        <v>48</v>
      </c>
      <c r="CL14" s="0" t="n">
        <f aca="false">IF(EXACT(AL14,AL$1),1,0)</f>
        <v>0</v>
      </c>
      <c r="CM14" s="0" t="n">
        <f aca="false">IF(EXACT(AM14,AM$1),1,0)</f>
        <v>1</v>
      </c>
      <c r="CN14" s="0" t="n">
        <f aca="false">IF(EXACT(AN14,AN$1),1,0)</f>
        <v>0</v>
      </c>
      <c r="CO14" s="0" t="n">
        <f aca="false">IF(EXACT(AO14,AO$1),1,0)</f>
        <v>0</v>
      </c>
      <c r="CP14" s="0" t="n">
        <f aca="false">IF(EXACT(AP14,AP$1),1,0)</f>
        <v>1</v>
      </c>
      <c r="CQ14" s="0" t="n">
        <f aca="false">IF(EXACT(AQ14,AQ$1),1,0)</f>
        <v>1</v>
      </c>
      <c r="CR14" s="0" t="n">
        <f aca="false">IF(EXACT(AR14,AR$1),1,0)</f>
        <v>0</v>
      </c>
      <c r="CS14" s="0" t="n">
        <f aca="false">IF(EXACT(AS14,AS$1),1,0)</f>
        <v>1</v>
      </c>
      <c r="CT14" s="0" t="n">
        <f aca="false">IF(EXACT(AT14,AT$1),1,0)</f>
        <v>0</v>
      </c>
      <c r="CU14" s="0" t="n">
        <f aca="false">IF(EXACT(AU14,AU$1),1,0)</f>
        <v>0</v>
      </c>
      <c r="CV14" s="0" t="n">
        <f aca="false">IF(EXACT(AV14,AV$1),1,0)</f>
        <v>0</v>
      </c>
      <c r="CW14" s="0" t="n">
        <f aca="false">IF(EXACT(AW14,AW$1),1,0)</f>
        <v>0</v>
      </c>
      <c r="CX14" s="0" t="n">
        <f aca="false">IF(EXACT(AX14,AX$1),1,0)</f>
        <v>0</v>
      </c>
      <c r="CY14" s="0" t="n">
        <f aca="false">IF(EXACT(AY14,AY$1),1,0)</f>
        <v>0</v>
      </c>
      <c r="CZ14" s="0" t="n">
        <f aca="false">IF(EXACT(AZ14,AZ$1),1,0)</f>
        <v>0</v>
      </c>
      <c r="DA14" s="0" t="n">
        <f aca="false">IF(EXACT(BA14,BA$1),1,0)</f>
        <v>1</v>
      </c>
      <c r="DB14" s="0" t="n">
        <f aca="false">IF(EXACT(BB14,BB$1),1,0)</f>
        <v>1</v>
      </c>
      <c r="DC14" s="0" t="n">
        <f aca="false">IF(EXACT(BC14,BC$1),1,0)</f>
        <v>0</v>
      </c>
      <c r="DD14" s="0" t="n">
        <f aca="false">IF(EXACT(BD14,BD$1),1,0)</f>
        <v>1</v>
      </c>
      <c r="DE14" s="0" t="n">
        <f aca="false">IF(EXACT(BE14,BE$1),1,0)</f>
        <v>1</v>
      </c>
      <c r="DF14" s="0" t="n">
        <f aca="false">IF(EXACT(BF14,BF$1),1,0)</f>
        <v>1</v>
      </c>
      <c r="DG14" s="0" t="n">
        <f aca="false">IF(EXACT(BG14,BG$1),1,0)</f>
        <v>0</v>
      </c>
      <c r="DH14" s="0" t="n">
        <f aca="false">IF(EXACT(BH14,BH$1),1,0)</f>
        <v>1</v>
      </c>
      <c r="DI14" s="0" t="n">
        <f aca="false">IF(EXACT(BI14,BI$1),1,0)</f>
        <v>0</v>
      </c>
      <c r="DJ14" s="0" t="n">
        <f aca="false">IF(EXACT(BJ14,BJ$1),1,0)</f>
        <v>0</v>
      </c>
      <c r="DK14" s="0" t="n">
        <f aca="false">IF(EXACT(BK14,BK$1),1,0)</f>
        <v>1</v>
      </c>
      <c r="DL14" s="0" t="n">
        <f aca="false">IF(EXACT(BL14,BL$1),1,0)</f>
        <v>1</v>
      </c>
      <c r="DM14" s="0" t="n">
        <f aca="false">IF(EXACT(BM14,BM$1),1,0)</f>
        <v>0</v>
      </c>
      <c r="DN14" s="0" t="n">
        <f aca="false">IF(EXACT(BN14,BN$1),1,0)</f>
        <v>0</v>
      </c>
      <c r="DO14" s="0" t="n">
        <f aca="false">IF(EXACT(BO14,BO$1),1,0)</f>
        <v>1</v>
      </c>
      <c r="DP14" s="0" t="n">
        <f aca="false">IF(EXACT(BP14,BP$1),1,0)</f>
        <v>0</v>
      </c>
      <c r="DQ14" s="0" t="n">
        <f aca="false">IF(EXACT(BQ14,BQ$1),1,0)</f>
        <v>0</v>
      </c>
      <c r="DR14" s="0" t="n">
        <f aca="false">IF(EXACT(BR14,BR$1),1,0)</f>
        <v>0</v>
      </c>
      <c r="DS14" s="0" t="n">
        <f aca="false">IF(EXACT(BS14,BS$1),1,0)</f>
        <v>0</v>
      </c>
      <c r="DT14" s="0" t="n">
        <f aca="false">IF(EXACT(BT14,BT$1),1,0)</f>
        <v>1</v>
      </c>
      <c r="DU14" s="0" t="n">
        <f aca="false">IF(EXACT(BU14,BU$1),1,0)</f>
        <v>0</v>
      </c>
      <c r="DV14" s="0" t="n">
        <f aca="false">IF(EXACT(BV14,BV$1),1,0)</f>
        <v>0</v>
      </c>
      <c r="DW14" s="0" t="n">
        <f aca="false">IF(EXACT(BW14,BW$1),1,0)</f>
        <v>0</v>
      </c>
      <c r="DX14" s="0" t="n">
        <f aca="false">IF(EXACT(BX14,BX$1),1,0)</f>
        <v>0</v>
      </c>
      <c r="DY14" s="0" t="n">
        <f aca="false">IF(EXACT(BY14,BY$1),1,0)</f>
        <v>0</v>
      </c>
      <c r="DZ14" s="0" t="n">
        <f aca="false">IF(EXACT(BZ14,BZ$1),1,0)</f>
        <v>1</v>
      </c>
      <c r="EA14" s="0" t="n">
        <f aca="false">IF(EXACT(CA14,CA$1),1,0)</f>
        <v>0</v>
      </c>
      <c r="EB14" s="0" t="n">
        <f aca="false">IF(EXACT(CB14,CB$1),1,0)</f>
        <v>0</v>
      </c>
      <c r="EC14" s="0" t="n">
        <f aca="false">IF(EXACT(CC14,CC$1),1,0)</f>
        <v>1</v>
      </c>
      <c r="ED14" s="0" t="n">
        <f aca="false">IF(EXACT(CD14,CD$1),1,0)</f>
        <v>1</v>
      </c>
      <c r="EE14" s="0" t="n">
        <f aca="false">IF(EXACT(CE14,CE$1),1,0)</f>
        <v>1</v>
      </c>
      <c r="EF14" s="0" t="n">
        <f aca="false">IF(EXACT(CF14,CF$1),1,0)</f>
        <v>0</v>
      </c>
      <c r="EG14" s="0" t="n">
        <f aca="false">IF(EXACT(CG14,CG$1),1,0)</f>
        <v>1</v>
      </c>
      <c r="EH14" s="0" t="n">
        <f aca="false">IF(EXACT(CH14,CH$1),1,0)</f>
        <v>0</v>
      </c>
      <c r="EI14" s="0" t="n">
        <f aca="false">IF(EXACT(CI14,CI$1),1,0)</f>
        <v>1</v>
      </c>
      <c r="EK14" s="0" t="n">
        <f aca="false">SUM(CL14:EI14)</f>
        <v>20</v>
      </c>
      <c r="EL14" s="0" t="n">
        <f aca="false">EK14/50*100</f>
        <v>40</v>
      </c>
    </row>
    <row r="15" customFormat="false" ht="15" hidden="false" customHeight="false" outlineLevel="0" collapsed="false">
      <c r="A15" s="0" t="n">
        <v>13</v>
      </c>
      <c r="B15" s="0" t="s">
        <v>340</v>
      </c>
      <c r="C15" s="0" t="n">
        <v>29</v>
      </c>
      <c r="D15" s="0" t="s">
        <v>188</v>
      </c>
      <c r="E15" s="0" t="s">
        <v>189</v>
      </c>
      <c r="F15" s="0" t="s">
        <v>218</v>
      </c>
      <c r="G15" s="0" t="s">
        <v>219</v>
      </c>
      <c r="H15" s="0" t="s">
        <v>341</v>
      </c>
      <c r="I15" s="0" t="s">
        <v>342</v>
      </c>
      <c r="J15" s="0" t="s">
        <v>199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R15" s="0" t="s">
        <v>343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0</v>
      </c>
      <c r="Y15" s="0" t="s">
        <v>303</v>
      </c>
      <c r="Z15" s="0" t="n">
        <v>36</v>
      </c>
      <c r="AA15" s="0" t="s">
        <v>225</v>
      </c>
      <c r="AB15" s="0" t="s">
        <v>199</v>
      </c>
      <c r="AC15" s="0" t="n">
        <v>0</v>
      </c>
      <c r="AD15" s="0" t="n">
        <v>1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J15" s="0" t="s">
        <v>199</v>
      </c>
      <c r="AL15" s="0" t="s">
        <v>1</v>
      </c>
      <c r="AM15" s="0" t="s">
        <v>2</v>
      </c>
      <c r="AN15" s="0" t="s">
        <v>201</v>
      </c>
      <c r="AO15" s="0" t="s">
        <v>202</v>
      </c>
      <c r="AP15" s="0" t="s">
        <v>5</v>
      </c>
      <c r="AQ15" s="0" t="s">
        <v>6</v>
      </c>
      <c r="AR15" s="0" t="s">
        <v>203</v>
      </c>
      <c r="AS15" s="0" t="s">
        <v>8</v>
      </c>
      <c r="AT15" s="0" t="s">
        <v>9</v>
      </c>
      <c r="AU15" s="0" t="s">
        <v>244</v>
      </c>
      <c r="AV15" s="0" t="s">
        <v>269</v>
      </c>
      <c r="AW15" s="0" t="s">
        <v>246</v>
      </c>
      <c r="AX15" s="0" t="s">
        <v>204</v>
      </c>
      <c r="AY15" s="0" t="s">
        <v>205</v>
      </c>
      <c r="AZ15" s="0" t="s">
        <v>15</v>
      </c>
      <c r="BA15" s="0" t="s">
        <v>16</v>
      </c>
      <c r="BB15" s="0" t="s">
        <v>248</v>
      </c>
      <c r="BC15" s="0" t="s">
        <v>313</v>
      </c>
      <c r="BD15" s="0" t="s">
        <v>19</v>
      </c>
      <c r="BE15" s="0" t="s">
        <v>20</v>
      </c>
      <c r="BF15" s="0" t="s">
        <v>331</v>
      </c>
      <c r="BG15" s="0" t="s">
        <v>252</v>
      </c>
      <c r="BH15" s="0" t="s">
        <v>23</v>
      </c>
      <c r="BI15" s="0" t="s">
        <v>208</v>
      </c>
      <c r="BJ15" s="0" t="s">
        <v>314</v>
      </c>
      <c r="BK15" s="0" t="s">
        <v>26</v>
      </c>
      <c r="BL15" s="0" t="s">
        <v>27</v>
      </c>
      <c r="BM15" s="0" t="s">
        <v>274</v>
      </c>
      <c r="BN15" s="0" t="s">
        <v>29</v>
      </c>
      <c r="BO15" s="0" t="s">
        <v>30</v>
      </c>
      <c r="BP15" s="0" t="s">
        <v>26</v>
      </c>
      <c r="BQ15" s="0" t="s">
        <v>213</v>
      </c>
      <c r="BR15" s="0" t="s">
        <v>256</v>
      </c>
      <c r="BS15" s="0" t="s">
        <v>277</v>
      </c>
      <c r="BT15" s="0" t="s">
        <v>34</v>
      </c>
      <c r="BU15" s="0" t="s">
        <v>35</v>
      </c>
      <c r="BV15" s="0" t="s">
        <v>230</v>
      </c>
      <c r="BW15" s="0" t="s">
        <v>37</v>
      </c>
      <c r="BX15" s="0" t="s">
        <v>38</v>
      </c>
      <c r="BY15" s="0" t="s">
        <v>39</v>
      </c>
      <c r="BZ15" s="0" t="s">
        <v>40</v>
      </c>
      <c r="CA15" s="0" t="s">
        <v>41</v>
      </c>
      <c r="CB15" s="0" t="s">
        <v>339</v>
      </c>
      <c r="CC15" s="0" t="s">
        <v>43</v>
      </c>
      <c r="CD15" s="0" t="s">
        <v>262</v>
      </c>
      <c r="CE15" s="0" t="s">
        <v>45</v>
      </c>
      <c r="CF15" s="0" t="s">
        <v>46</v>
      </c>
      <c r="CG15" s="0" t="s">
        <v>333</v>
      </c>
      <c r="CH15" s="0" t="s">
        <v>47</v>
      </c>
      <c r="CI15" s="0" t="s">
        <v>48</v>
      </c>
      <c r="CL15" s="0" t="n">
        <f aca="false">IF(EXACT(AL15,AL$1),1,0)</f>
        <v>1</v>
      </c>
      <c r="CM15" s="0" t="n">
        <f aca="false">IF(EXACT(AM15,AM$1),1,0)</f>
        <v>1</v>
      </c>
      <c r="CN15" s="0" t="n">
        <f aca="false">IF(EXACT(AN15,AN$1),1,0)</f>
        <v>0</v>
      </c>
      <c r="CO15" s="0" t="n">
        <f aca="false">IF(EXACT(AO15,AO$1),1,0)</f>
        <v>0</v>
      </c>
      <c r="CP15" s="0" t="n">
        <f aca="false">IF(EXACT(AP15,AP$1),1,0)</f>
        <v>1</v>
      </c>
      <c r="CQ15" s="0" t="n">
        <f aca="false">IF(EXACT(AQ15,AQ$1),1,0)</f>
        <v>1</v>
      </c>
      <c r="CR15" s="0" t="n">
        <f aca="false">IF(EXACT(AR15,AR$1),1,0)</f>
        <v>0</v>
      </c>
      <c r="CS15" s="0" t="n">
        <f aca="false">IF(EXACT(AS15,AS$1),1,0)</f>
        <v>1</v>
      </c>
      <c r="CT15" s="0" t="n">
        <f aca="false">IF(EXACT(AT15,AT$1),1,0)</f>
        <v>1</v>
      </c>
      <c r="CU15" s="0" t="n">
        <f aca="false">IF(EXACT(AU15,AU$1),1,0)</f>
        <v>0</v>
      </c>
      <c r="CV15" s="0" t="n">
        <f aca="false">IF(EXACT(AV15,AV$1),1,0)</f>
        <v>0</v>
      </c>
      <c r="CW15" s="0" t="n">
        <f aca="false">IF(EXACT(AW15,AW$1),1,0)</f>
        <v>0</v>
      </c>
      <c r="CX15" s="0" t="n">
        <f aca="false">IF(EXACT(AX15,AX$1),1,0)</f>
        <v>0</v>
      </c>
      <c r="CY15" s="0" t="n">
        <f aca="false">IF(EXACT(AY15,AY$1),1,0)</f>
        <v>0</v>
      </c>
      <c r="CZ15" s="0" t="n">
        <f aca="false">IF(EXACT(AZ15,AZ$1),1,0)</f>
        <v>1</v>
      </c>
      <c r="DA15" s="0" t="n">
        <f aca="false">IF(EXACT(BA15,BA$1),1,0)</f>
        <v>1</v>
      </c>
      <c r="DB15" s="0" t="n">
        <f aca="false">IF(EXACT(BB15,BB$1),1,0)</f>
        <v>0</v>
      </c>
      <c r="DC15" s="0" t="n">
        <f aca="false">IF(EXACT(BC15,BC$1),1,0)</f>
        <v>0</v>
      </c>
      <c r="DD15" s="0" t="n">
        <f aca="false">IF(EXACT(BD15,BD$1),1,0)</f>
        <v>1</v>
      </c>
      <c r="DE15" s="0" t="n">
        <f aca="false">IF(EXACT(BE15,BE$1),1,0)</f>
        <v>1</v>
      </c>
      <c r="DF15" s="0" t="n">
        <f aca="false">IF(EXACT(BF15,BF$1),1,0)</f>
        <v>0</v>
      </c>
      <c r="DG15" s="0" t="n">
        <f aca="false">IF(EXACT(BG15,BG$1),1,0)</f>
        <v>0</v>
      </c>
      <c r="DH15" s="0" t="n">
        <f aca="false">IF(EXACT(BH15,BH$1),1,0)</f>
        <v>1</v>
      </c>
      <c r="DI15" s="0" t="n">
        <f aca="false">IF(EXACT(BI15,BI$1),1,0)</f>
        <v>0</v>
      </c>
      <c r="DJ15" s="0" t="n">
        <f aca="false">IF(EXACT(BJ15,BJ$1),1,0)</f>
        <v>0</v>
      </c>
      <c r="DK15" s="0" t="n">
        <f aca="false">IF(EXACT(BK15,BK$1),1,0)</f>
        <v>1</v>
      </c>
      <c r="DL15" s="0" t="n">
        <f aca="false">IF(EXACT(BL15,BL$1),1,0)</f>
        <v>1</v>
      </c>
      <c r="DM15" s="0" t="n">
        <f aca="false">IF(EXACT(BM15,BM$1),1,0)</f>
        <v>0</v>
      </c>
      <c r="DN15" s="0" t="n">
        <f aca="false">IF(EXACT(BN15,BN$1),1,0)</f>
        <v>1</v>
      </c>
      <c r="DO15" s="0" t="n">
        <f aca="false">IF(EXACT(BO15,BO$1),1,0)</f>
        <v>1</v>
      </c>
      <c r="DP15" s="0" t="n">
        <f aca="false">IF(EXACT(BP15,BP$1),1,0)</f>
        <v>1</v>
      </c>
      <c r="DQ15" s="0" t="n">
        <f aca="false">IF(EXACT(BQ15,BQ$1),1,0)</f>
        <v>0</v>
      </c>
      <c r="DR15" s="0" t="n">
        <f aca="false">IF(EXACT(BR15,BR$1),1,0)</f>
        <v>0</v>
      </c>
      <c r="DS15" s="0" t="n">
        <f aca="false">IF(EXACT(BS15,BS$1),1,0)</f>
        <v>0</v>
      </c>
      <c r="DT15" s="0" t="n">
        <f aca="false">IF(EXACT(BT15,BT$1),1,0)</f>
        <v>1</v>
      </c>
      <c r="DU15" s="0" t="n">
        <f aca="false">IF(EXACT(BU15,BU$1),1,0)</f>
        <v>1</v>
      </c>
      <c r="DV15" s="0" t="n">
        <f aca="false">IF(EXACT(BV15,BV$1),1,0)</f>
        <v>0</v>
      </c>
      <c r="DW15" s="0" t="n">
        <f aca="false">IF(EXACT(BW15,BW$1),1,0)</f>
        <v>1</v>
      </c>
      <c r="DX15" s="0" t="n">
        <f aca="false">IF(EXACT(BX15,BX$1),1,0)</f>
        <v>1</v>
      </c>
      <c r="DY15" s="0" t="n">
        <f aca="false">IF(EXACT(BY15,BY$1),1,0)</f>
        <v>1</v>
      </c>
      <c r="DZ15" s="0" t="n">
        <f aca="false">IF(EXACT(BZ15,BZ$1),1,0)</f>
        <v>1</v>
      </c>
      <c r="EA15" s="0" t="n">
        <f aca="false">IF(EXACT(CA15,CA$1),1,0)</f>
        <v>1</v>
      </c>
      <c r="EB15" s="0" t="n">
        <f aca="false">IF(EXACT(CB15,CB$1),1,0)</f>
        <v>0</v>
      </c>
      <c r="EC15" s="0" t="n">
        <f aca="false">IF(EXACT(CC15,CC$1),1,0)</f>
        <v>1</v>
      </c>
      <c r="ED15" s="0" t="n">
        <f aca="false">IF(EXACT(CD15,CD$1),1,0)</f>
        <v>0</v>
      </c>
      <c r="EE15" s="0" t="n">
        <f aca="false">IF(EXACT(CE15,CE$1),1,0)</f>
        <v>1</v>
      </c>
      <c r="EF15" s="0" t="n">
        <f aca="false">IF(EXACT(CF15,CF$1),1,0)</f>
        <v>1</v>
      </c>
      <c r="EG15" s="0" t="n">
        <f aca="false">IF(EXACT(CG15,CG$1),1,0)</f>
        <v>0</v>
      </c>
      <c r="EH15" s="0" t="n">
        <f aca="false">IF(EXACT(CH15,CH$1),1,0)</f>
        <v>1</v>
      </c>
      <c r="EI15" s="0" t="n">
        <f aca="false">IF(EXACT(CI15,CI$1),1,0)</f>
        <v>1</v>
      </c>
      <c r="EK15" s="0" t="n">
        <f aca="false">SUM(CL15:EI15)</f>
        <v>28</v>
      </c>
      <c r="EL15" s="0" t="n">
        <f aca="false">EK15/50*100</f>
        <v>56</v>
      </c>
    </row>
    <row r="16" customFormat="false" ht="15" hidden="false" customHeight="false" outlineLevel="0" collapsed="false">
      <c r="A16" s="0" t="n">
        <v>14</v>
      </c>
      <c r="B16" s="0" t="s">
        <v>344</v>
      </c>
      <c r="C16" s="0" t="n">
        <v>43</v>
      </c>
      <c r="D16" s="0" t="s">
        <v>217</v>
      </c>
      <c r="E16" s="0" t="s">
        <v>189</v>
      </c>
      <c r="F16" s="0" t="s">
        <v>190</v>
      </c>
      <c r="G16" s="0" t="s">
        <v>235</v>
      </c>
      <c r="H16" s="0" t="s">
        <v>236</v>
      </c>
      <c r="I16" s="0" t="s">
        <v>345</v>
      </c>
      <c r="J16" s="0" t="s">
        <v>199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R16" s="0" t="s">
        <v>223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1</v>
      </c>
      <c r="Y16" s="0" t="s">
        <v>346</v>
      </c>
      <c r="Z16" s="0" t="n">
        <v>38</v>
      </c>
      <c r="AA16" s="0" t="s">
        <v>198</v>
      </c>
      <c r="AI16" s="0" t="n">
        <v>16</v>
      </c>
      <c r="AJ16" s="0" t="s">
        <v>199</v>
      </c>
      <c r="AL16" s="0" t="s">
        <v>200</v>
      </c>
      <c r="AM16" s="0" t="s">
        <v>2</v>
      </c>
      <c r="AN16" s="0" t="s">
        <v>3</v>
      </c>
      <c r="AO16" s="0" t="s">
        <v>202</v>
      </c>
      <c r="AP16" s="0" t="s">
        <v>347</v>
      </c>
      <c r="AQ16" s="0" t="s">
        <v>6</v>
      </c>
      <c r="AR16" s="0" t="s">
        <v>203</v>
      </c>
      <c r="AS16" s="0" t="s">
        <v>8</v>
      </c>
      <c r="AT16" s="0" t="s">
        <v>9</v>
      </c>
      <c r="AU16" s="0" t="s">
        <v>10</v>
      </c>
      <c r="AV16" s="0" t="s">
        <v>227</v>
      </c>
      <c r="AW16" s="0" t="s">
        <v>348</v>
      </c>
      <c r="AX16" s="0" t="s">
        <v>13</v>
      </c>
      <c r="AY16" s="0" t="s">
        <v>205</v>
      </c>
      <c r="AZ16" s="0" t="s">
        <v>206</v>
      </c>
      <c r="BA16" s="0" t="s">
        <v>16</v>
      </c>
      <c r="BB16" s="0" t="s">
        <v>248</v>
      </c>
      <c r="BC16" s="0" t="s">
        <v>18</v>
      </c>
      <c r="BD16" s="0" t="s">
        <v>19</v>
      </c>
      <c r="BE16" s="0" t="s">
        <v>20</v>
      </c>
      <c r="BF16" s="0" t="s">
        <v>251</v>
      </c>
      <c r="BG16" s="0" t="s">
        <v>295</v>
      </c>
      <c r="BH16" s="0" t="s">
        <v>23</v>
      </c>
      <c r="BI16" s="0" t="s">
        <v>208</v>
      </c>
      <c r="BJ16" s="0" t="s">
        <v>25</v>
      </c>
      <c r="BK16" s="0" t="s">
        <v>26</v>
      </c>
      <c r="BL16" s="0" t="s">
        <v>27</v>
      </c>
      <c r="BM16" s="0" t="s">
        <v>274</v>
      </c>
      <c r="BN16" s="0" t="s">
        <v>211</v>
      </c>
      <c r="BO16" s="0" t="s">
        <v>30</v>
      </c>
      <c r="BP16" s="0" t="s">
        <v>26</v>
      </c>
      <c r="BQ16" s="0" t="s">
        <v>213</v>
      </c>
      <c r="BR16" s="0" t="s">
        <v>32</v>
      </c>
      <c r="BS16" s="0" t="s">
        <v>305</v>
      </c>
      <c r="BT16" s="0" t="s">
        <v>34</v>
      </c>
      <c r="BU16" s="0" t="s">
        <v>35</v>
      </c>
      <c r="BV16" s="0" t="s">
        <v>285</v>
      </c>
      <c r="BW16" s="0" t="s">
        <v>37</v>
      </c>
      <c r="BX16" s="0" t="s">
        <v>316</v>
      </c>
      <c r="BY16" s="0" t="s">
        <v>39</v>
      </c>
      <c r="BZ16" s="0" t="s">
        <v>40</v>
      </c>
      <c r="CA16" s="0" t="s">
        <v>41</v>
      </c>
      <c r="CB16" s="0" t="s">
        <v>42</v>
      </c>
      <c r="CC16" s="0" t="s">
        <v>43</v>
      </c>
      <c r="CD16" s="0" t="s">
        <v>349</v>
      </c>
      <c r="CE16" s="0" t="s">
        <v>45</v>
      </c>
      <c r="CF16" s="0" t="s">
        <v>215</v>
      </c>
      <c r="CG16" s="0" t="s">
        <v>333</v>
      </c>
      <c r="CH16" s="0" t="s">
        <v>350</v>
      </c>
      <c r="CI16" s="0" t="s">
        <v>318</v>
      </c>
      <c r="CL16" s="0" t="n">
        <f aca="false">IF(EXACT(AL16,AL$1),1,0)</f>
        <v>0</v>
      </c>
      <c r="CM16" s="0" t="n">
        <f aca="false">IF(EXACT(AM16,AM$1),1,0)</f>
        <v>1</v>
      </c>
      <c r="CN16" s="0" t="n">
        <f aca="false">IF(EXACT(AN16,AN$1),1,0)</f>
        <v>1</v>
      </c>
      <c r="CO16" s="0" t="n">
        <f aca="false">IF(EXACT(AO16,AO$1),1,0)</f>
        <v>0</v>
      </c>
      <c r="CP16" s="0" t="n">
        <f aca="false">IF(EXACT(AP16,AP$1),1,0)</f>
        <v>0</v>
      </c>
      <c r="CQ16" s="0" t="n">
        <f aca="false">IF(EXACT(AQ16,AQ$1),1,0)</f>
        <v>1</v>
      </c>
      <c r="CR16" s="0" t="n">
        <f aca="false">IF(EXACT(AR16,AR$1),1,0)</f>
        <v>0</v>
      </c>
      <c r="CS16" s="0" t="n">
        <f aca="false">IF(EXACT(AS16,AS$1),1,0)</f>
        <v>1</v>
      </c>
      <c r="CT16" s="0" t="n">
        <f aca="false">IF(EXACT(AT16,AT$1),1,0)</f>
        <v>1</v>
      </c>
      <c r="CU16" s="0" t="n">
        <f aca="false">IF(EXACT(AU16,AU$1),1,0)</f>
        <v>1</v>
      </c>
      <c r="CV16" s="0" t="n">
        <f aca="false">IF(EXACT(AV16,AV$1),1,0)</f>
        <v>0</v>
      </c>
      <c r="CW16" s="0" t="n">
        <f aca="false">IF(EXACT(AW16,AW$1),1,0)</f>
        <v>0</v>
      </c>
      <c r="CX16" s="0" t="n">
        <f aca="false">IF(EXACT(AX16,AX$1),1,0)</f>
        <v>1</v>
      </c>
      <c r="CY16" s="0" t="n">
        <f aca="false">IF(EXACT(AY16,AY$1),1,0)</f>
        <v>0</v>
      </c>
      <c r="CZ16" s="0" t="n">
        <f aca="false">IF(EXACT(AZ16,AZ$1),1,0)</f>
        <v>0</v>
      </c>
      <c r="DA16" s="0" t="n">
        <f aca="false">IF(EXACT(BA16,BA$1),1,0)</f>
        <v>1</v>
      </c>
      <c r="DB16" s="0" t="n">
        <f aca="false">IF(EXACT(BB16,BB$1),1,0)</f>
        <v>0</v>
      </c>
      <c r="DC16" s="0" t="n">
        <f aca="false">IF(EXACT(BC16,BC$1),1,0)</f>
        <v>1</v>
      </c>
      <c r="DD16" s="0" t="n">
        <f aca="false">IF(EXACT(BD16,BD$1),1,0)</f>
        <v>1</v>
      </c>
      <c r="DE16" s="0" t="n">
        <f aca="false">IF(EXACT(BE16,BE$1),1,0)</f>
        <v>1</v>
      </c>
      <c r="DF16" s="0" t="n">
        <f aca="false">IF(EXACT(BF16,BF$1),1,0)</f>
        <v>0</v>
      </c>
      <c r="DG16" s="0" t="n">
        <f aca="false">IF(EXACT(BG16,BG$1),1,0)</f>
        <v>0</v>
      </c>
      <c r="DH16" s="0" t="n">
        <f aca="false">IF(EXACT(BH16,BH$1),1,0)</f>
        <v>1</v>
      </c>
      <c r="DI16" s="0" t="n">
        <f aca="false">IF(EXACT(BI16,BI$1),1,0)</f>
        <v>0</v>
      </c>
      <c r="DJ16" s="0" t="n">
        <f aca="false">IF(EXACT(BJ16,BJ$1),1,0)</f>
        <v>1</v>
      </c>
      <c r="DK16" s="0" t="n">
        <f aca="false">IF(EXACT(BK16,BK$1),1,0)</f>
        <v>1</v>
      </c>
      <c r="DL16" s="0" t="n">
        <f aca="false">IF(EXACT(BL16,BL$1),1,0)</f>
        <v>1</v>
      </c>
      <c r="DM16" s="0" t="n">
        <f aca="false">IF(EXACT(BM16,BM$1),1,0)</f>
        <v>0</v>
      </c>
      <c r="DN16" s="0" t="n">
        <f aca="false">IF(EXACT(BN16,BN$1),1,0)</f>
        <v>0</v>
      </c>
      <c r="DO16" s="0" t="n">
        <f aca="false">IF(EXACT(BO16,BO$1),1,0)</f>
        <v>1</v>
      </c>
      <c r="DP16" s="0" t="n">
        <f aca="false">IF(EXACT(BP16,BP$1),1,0)</f>
        <v>1</v>
      </c>
      <c r="DQ16" s="0" t="n">
        <f aca="false">IF(EXACT(BQ16,BQ$1),1,0)</f>
        <v>0</v>
      </c>
      <c r="DR16" s="0" t="n">
        <f aca="false">IF(EXACT(BR16,BR$1),1,0)</f>
        <v>1</v>
      </c>
      <c r="DS16" s="0" t="n">
        <f aca="false">IF(EXACT(BS16,BS$1),1,0)</f>
        <v>0</v>
      </c>
      <c r="DT16" s="0" t="n">
        <f aca="false">IF(EXACT(BT16,BT$1),1,0)</f>
        <v>1</v>
      </c>
      <c r="DU16" s="0" t="n">
        <f aca="false">IF(EXACT(BU16,BU$1),1,0)</f>
        <v>1</v>
      </c>
      <c r="DV16" s="0" t="n">
        <f aca="false">IF(EXACT(BV16,BV$1),1,0)</f>
        <v>0</v>
      </c>
      <c r="DW16" s="0" t="n">
        <f aca="false">IF(EXACT(BW16,BW$1),1,0)</f>
        <v>1</v>
      </c>
      <c r="DX16" s="0" t="n">
        <f aca="false">IF(EXACT(BX16,BX$1),1,0)</f>
        <v>0</v>
      </c>
      <c r="DY16" s="0" t="n">
        <f aca="false">IF(EXACT(BY16,BY$1),1,0)</f>
        <v>1</v>
      </c>
      <c r="DZ16" s="0" t="n">
        <f aca="false">IF(EXACT(BZ16,BZ$1),1,0)</f>
        <v>1</v>
      </c>
      <c r="EA16" s="0" t="n">
        <f aca="false">IF(EXACT(CA16,CA$1),1,0)</f>
        <v>1</v>
      </c>
      <c r="EB16" s="0" t="n">
        <f aca="false">IF(EXACT(CB16,CB$1),1,0)</f>
        <v>1</v>
      </c>
      <c r="EC16" s="0" t="n">
        <f aca="false">IF(EXACT(CC16,CC$1),1,0)</f>
        <v>1</v>
      </c>
      <c r="ED16" s="0" t="n">
        <f aca="false">IF(EXACT(CD16,CD$1),1,0)</f>
        <v>0</v>
      </c>
      <c r="EE16" s="0" t="n">
        <f aca="false">IF(EXACT(CE16,CE$1),1,0)</f>
        <v>1</v>
      </c>
      <c r="EF16" s="0" t="n">
        <f aca="false">IF(EXACT(CF16,CF$1),1,0)</f>
        <v>0</v>
      </c>
      <c r="EG16" s="0" t="n">
        <f aca="false">IF(EXACT(CG16,CG$1),1,0)</f>
        <v>0</v>
      </c>
      <c r="EH16" s="0" t="n">
        <f aca="false">IF(EXACT(CH16,CH$1),1,0)</f>
        <v>0</v>
      </c>
      <c r="EI16" s="0" t="n">
        <f aca="false">IF(EXACT(CI16,CI$1),1,0)</f>
        <v>0</v>
      </c>
      <c r="EK16" s="0" t="n">
        <f aca="false">SUM(CL16:EI16)</f>
        <v>27</v>
      </c>
      <c r="EL16" s="0" t="n">
        <f aca="false">EK16/50*100</f>
        <v>54</v>
      </c>
    </row>
    <row r="17" customFormat="false" ht="15" hidden="false" customHeight="false" outlineLevel="0" collapsed="false">
      <c r="A17" s="0" t="n">
        <v>15</v>
      </c>
      <c r="B17" s="0" t="s">
        <v>351</v>
      </c>
      <c r="C17" s="0" t="n">
        <v>32</v>
      </c>
      <c r="D17" s="0" t="s">
        <v>188</v>
      </c>
      <c r="E17" s="0" t="s">
        <v>189</v>
      </c>
      <c r="F17" s="0" t="s">
        <v>190</v>
      </c>
      <c r="G17" s="0" t="s">
        <v>235</v>
      </c>
      <c r="H17" s="0" t="s">
        <v>236</v>
      </c>
      <c r="I17" s="0" t="s">
        <v>352</v>
      </c>
      <c r="J17" s="0" t="s">
        <v>199</v>
      </c>
      <c r="K17" s="0" t="n">
        <v>0</v>
      </c>
      <c r="L17" s="0" t="n">
        <v>1</v>
      </c>
      <c r="M17" s="0" t="n">
        <v>0</v>
      </c>
      <c r="N17" s="0" t="n">
        <v>0</v>
      </c>
      <c r="O17" s="0" t="n">
        <v>0</v>
      </c>
      <c r="P17" s="0" t="n">
        <v>0</v>
      </c>
      <c r="R17" s="0" t="s">
        <v>196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0</v>
      </c>
      <c r="Y17" s="0" t="s">
        <v>346</v>
      </c>
      <c r="Z17" s="0" t="n">
        <v>12</v>
      </c>
      <c r="AA17" s="0" t="s">
        <v>198</v>
      </c>
      <c r="AI17" s="0" t="n">
        <v>9</v>
      </c>
      <c r="AJ17" s="0" t="s">
        <v>199</v>
      </c>
      <c r="AL17" s="0" t="s">
        <v>200</v>
      </c>
      <c r="AM17" s="0" t="s">
        <v>239</v>
      </c>
      <c r="AN17" s="0" t="s">
        <v>201</v>
      </c>
      <c r="AO17" s="0" t="s">
        <v>4</v>
      </c>
      <c r="AP17" s="0" t="s">
        <v>5</v>
      </c>
      <c r="AQ17" s="0" t="s">
        <v>6</v>
      </c>
      <c r="AR17" s="0" t="s">
        <v>203</v>
      </c>
      <c r="AS17" s="0" t="s">
        <v>8</v>
      </c>
      <c r="AT17" s="0" t="s">
        <v>9</v>
      </c>
      <c r="AU17" s="0" t="s">
        <v>10</v>
      </c>
      <c r="AV17" s="0" t="s">
        <v>227</v>
      </c>
      <c r="AW17" s="0" t="s">
        <v>246</v>
      </c>
      <c r="AX17" s="0" t="s">
        <v>204</v>
      </c>
      <c r="AY17" s="0" t="s">
        <v>205</v>
      </c>
      <c r="AZ17" s="0" t="s">
        <v>353</v>
      </c>
      <c r="BA17" s="0" t="s">
        <v>16</v>
      </c>
      <c r="BB17" s="0" t="s">
        <v>17</v>
      </c>
      <c r="BC17" s="0" t="s">
        <v>18</v>
      </c>
      <c r="BD17" s="0" t="s">
        <v>19</v>
      </c>
      <c r="BE17" s="0" t="s">
        <v>20</v>
      </c>
      <c r="BF17" s="0" t="s">
        <v>21</v>
      </c>
      <c r="BG17" s="0" t="s">
        <v>252</v>
      </c>
      <c r="BH17" s="0" t="s">
        <v>23</v>
      </c>
      <c r="BI17" s="0" t="s">
        <v>208</v>
      </c>
      <c r="BJ17" s="0" t="s">
        <v>25</v>
      </c>
      <c r="BK17" s="0" t="s">
        <v>26</v>
      </c>
      <c r="BL17" s="0" t="s">
        <v>27</v>
      </c>
      <c r="BM17" s="0" t="s">
        <v>274</v>
      </c>
      <c r="BO17" s="0" t="s">
        <v>30</v>
      </c>
      <c r="BP17" s="0" t="s">
        <v>326</v>
      </c>
      <c r="BQ17" s="0" t="s">
        <v>276</v>
      </c>
      <c r="BR17" s="0" t="s">
        <v>32</v>
      </c>
      <c r="BS17" s="0" t="s">
        <v>305</v>
      </c>
      <c r="BT17" s="0" t="s">
        <v>354</v>
      </c>
      <c r="BU17" s="0" t="s">
        <v>35</v>
      </c>
      <c r="BV17" s="0" t="s">
        <v>36</v>
      </c>
      <c r="BW17" s="0" t="s">
        <v>37</v>
      </c>
      <c r="BX17" s="0" t="s">
        <v>38</v>
      </c>
      <c r="BY17" s="0" t="s">
        <v>39</v>
      </c>
      <c r="BZ17" s="0" t="s">
        <v>40</v>
      </c>
      <c r="CA17" s="0" t="s">
        <v>41</v>
      </c>
      <c r="CB17" s="0" t="s">
        <v>42</v>
      </c>
      <c r="CC17" s="0" t="s">
        <v>43</v>
      </c>
      <c r="CD17" s="0" t="s">
        <v>44</v>
      </c>
      <c r="CE17" s="0" t="s">
        <v>45</v>
      </c>
      <c r="CF17" s="0" t="s">
        <v>46</v>
      </c>
      <c r="CG17" s="0" t="s">
        <v>233</v>
      </c>
      <c r="CH17" s="0" t="s">
        <v>47</v>
      </c>
      <c r="CI17" s="0" t="s">
        <v>48</v>
      </c>
      <c r="CL17" s="0" t="n">
        <f aca="false">IF(EXACT(AL17,AL$1),1,0)</f>
        <v>0</v>
      </c>
      <c r="CM17" s="0" t="n">
        <f aca="false">IF(EXACT(AM17,AM$1),1,0)</f>
        <v>0</v>
      </c>
      <c r="CN17" s="0" t="n">
        <f aca="false">IF(EXACT(AN17,AN$1),1,0)</f>
        <v>0</v>
      </c>
      <c r="CO17" s="0" t="n">
        <f aca="false">IF(EXACT(AO17,AO$1),1,0)</f>
        <v>1</v>
      </c>
      <c r="CP17" s="0" t="n">
        <f aca="false">IF(EXACT(AP17,AP$1),1,0)</f>
        <v>1</v>
      </c>
      <c r="CQ17" s="0" t="n">
        <f aca="false">IF(EXACT(AQ17,AQ$1),1,0)</f>
        <v>1</v>
      </c>
      <c r="CR17" s="0" t="n">
        <f aca="false">IF(EXACT(AR17,AR$1),1,0)</f>
        <v>0</v>
      </c>
      <c r="CS17" s="0" t="n">
        <f aca="false">IF(EXACT(AS17,AS$1),1,0)</f>
        <v>1</v>
      </c>
      <c r="CT17" s="0" t="n">
        <f aca="false">IF(EXACT(AT17,AT$1),1,0)</f>
        <v>1</v>
      </c>
      <c r="CU17" s="0" t="n">
        <f aca="false">IF(EXACT(AU17,AU$1),1,0)</f>
        <v>1</v>
      </c>
      <c r="CV17" s="0" t="n">
        <f aca="false">IF(EXACT(AV17,AV$1),1,0)</f>
        <v>0</v>
      </c>
      <c r="CW17" s="0" t="n">
        <f aca="false">IF(EXACT(AW17,AW$1),1,0)</f>
        <v>0</v>
      </c>
      <c r="CX17" s="0" t="n">
        <f aca="false">IF(EXACT(AX17,AX$1),1,0)</f>
        <v>0</v>
      </c>
      <c r="CY17" s="0" t="n">
        <f aca="false">IF(EXACT(AY17,AY$1),1,0)</f>
        <v>0</v>
      </c>
      <c r="CZ17" s="0" t="n">
        <f aca="false">IF(EXACT(AZ17,AZ$1),1,0)</f>
        <v>0</v>
      </c>
      <c r="DA17" s="0" t="n">
        <f aca="false">IF(EXACT(BA17,BA$1),1,0)</f>
        <v>1</v>
      </c>
      <c r="DB17" s="0" t="n">
        <f aca="false">IF(EXACT(BB17,BB$1),1,0)</f>
        <v>1</v>
      </c>
      <c r="DC17" s="0" t="n">
        <f aca="false">IF(EXACT(BC17,BC$1),1,0)</f>
        <v>1</v>
      </c>
      <c r="DD17" s="0" t="n">
        <f aca="false">IF(EXACT(BD17,BD$1),1,0)</f>
        <v>1</v>
      </c>
      <c r="DE17" s="0" t="n">
        <f aca="false">IF(EXACT(BE17,BE$1),1,0)</f>
        <v>1</v>
      </c>
      <c r="DF17" s="0" t="n">
        <f aca="false">IF(EXACT(BF17,BF$1),1,0)</f>
        <v>1</v>
      </c>
      <c r="DG17" s="0" t="n">
        <f aca="false">IF(EXACT(BG17,BG$1),1,0)</f>
        <v>0</v>
      </c>
      <c r="DH17" s="0" t="n">
        <f aca="false">IF(EXACT(BH17,BH$1),1,0)</f>
        <v>1</v>
      </c>
      <c r="DI17" s="0" t="n">
        <f aca="false">IF(EXACT(BI17,BI$1),1,0)</f>
        <v>0</v>
      </c>
      <c r="DJ17" s="0" t="n">
        <f aca="false">IF(EXACT(BJ17,BJ$1),1,0)</f>
        <v>1</v>
      </c>
      <c r="DK17" s="0" t="n">
        <f aca="false">IF(EXACT(BK17,BK$1),1,0)</f>
        <v>1</v>
      </c>
      <c r="DL17" s="0" t="n">
        <f aca="false">IF(EXACT(BL17,BL$1),1,0)</f>
        <v>1</v>
      </c>
      <c r="DM17" s="0" t="n">
        <f aca="false">IF(EXACT(BM17,BM$1),1,0)</f>
        <v>0</v>
      </c>
      <c r="DN17" s="0" t="n">
        <f aca="false">IF(EXACT(BN17,BN$1),1,0)</f>
        <v>0</v>
      </c>
      <c r="DO17" s="0" t="n">
        <f aca="false">IF(EXACT(BO17,BO$1),1,0)</f>
        <v>1</v>
      </c>
      <c r="DP17" s="0" t="n">
        <f aca="false">IF(EXACT(BP17,BP$1),1,0)</f>
        <v>0</v>
      </c>
      <c r="DQ17" s="0" t="n">
        <f aca="false">IF(EXACT(BQ17,BQ$1),1,0)</f>
        <v>0</v>
      </c>
      <c r="DR17" s="0" t="n">
        <f aca="false">IF(EXACT(BR17,BR$1),1,0)</f>
        <v>1</v>
      </c>
      <c r="DS17" s="0" t="n">
        <f aca="false">IF(EXACT(BS17,BS$1),1,0)</f>
        <v>0</v>
      </c>
      <c r="DT17" s="0" t="n">
        <f aca="false">IF(EXACT(BT17,BT$1),1,0)</f>
        <v>0</v>
      </c>
      <c r="DU17" s="0" t="n">
        <f aca="false">IF(EXACT(BU17,BU$1),1,0)</f>
        <v>1</v>
      </c>
      <c r="DV17" s="0" t="n">
        <f aca="false">IF(EXACT(BV17,BV$1),1,0)</f>
        <v>1</v>
      </c>
      <c r="DW17" s="0" t="n">
        <f aca="false">IF(EXACT(BW17,BW$1),1,0)</f>
        <v>1</v>
      </c>
      <c r="DX17" s="0" t="n">
        <f aca="false">IF(EXACT(BX17,BX$1),1,0)</f>
        <v>1</v>
      </c>
      <c r="DY17" s="0" t="n">
        <f aca="false">IF(EXACT(BY17,BY$1),1,0)</f>
        <v>1</v>
      </c>
      <c r="DZ17" s="0" t="n">
        <f aca="false">IF(EXACT(BZ17,BZ$1),1,0)</f>
        <v>1</v>
      </c>
      <c r="EA17" s="0" t="n">
        <f aca="false">IF(EXACT(CA17,CA$1),1,0)</f>
        <v>1</v>
      </c>
      <c r="EB17" s="0" t="n">
        <f aca="false">IF(EXACT(CB17,CB$1),1,0)</f>
        <v>1</v>
      </c>
      <c r="EC17" s="0" t="n">
        <f aca="false">IF(EXACT(CC17,CC$1),1,0)</f>
        <v>1</v>
      </c>
      <c r="ED17" s="0" t="n">
        <f aca="false">IF(EXACT(CD17,CD$1),1,0)</f>
        <v>1</v>
      </c>
      <c r="EE17" s="0" t="n">
        <f aca="false">IF(EXACT(CE17,CE$1),1,0)</f>
        <v>1</v>
      </c>
      <c r="EF17" s="0" t="n">
        <f aca="false">IF(EXACT(CF17,CF$1),1,0)</f>
        <v>1</v>
      </c>
      <c r="EG17" s="0" t="n">
        <f aca="false">IF(EXACT(CG17,CG$1),1,0)</f>
        <v>0</v>
      </c>
      <c r="EH17" s="0" t="n">
        <f aca="false">IF(EXACT(CH17,CH$1),1,0)</f>
        <v>1</v>
      </c>
      <c r="EI17" s="0" t="n">
        <f aca="false">IF(EXACT(CI17,CI$1),1,0)</f>
        <v>1</v>
      </c>
      <c r="EK17" s="0" t="n">
        <f aca="false">SUM(CL17:EI17)</f>
        <v>32</v>
      </c>
      <c r="EL17" s="0" t="n">
        <f aca="false">EK17/50*100</f>
        <v>64</v>
      </c>
    </row>
    <row r="18" customFormat="false" ht="15" hidden="false" customHeight="false" outlineLevel="0" collapsed="false">
      <c r="A18" s="0" t="n">
        <v>16</v>
      </c>
      <c r="B18" s="0" t="s">
        <v>355</v>
      </c>
      <c r="C18" s="0" t="n">
        <v>25</v>
      </c>
      <c r="D18" s="0" t="s">
        <v>188</v>
      </c>
      <c r="E18" s="0" t="s">
        <v>189</v>
      </c>
      <c r="F18" s="0" t="s">
        <v>265</v>
      </c>
      <c r="G18" s="0" t="s">
        <v>219</v>
      </c>
      <c r="H18" s="0" t="s">
        <v>308</v>
      </c>
      <c r="I18" s="0" t="s">
        <v>356</v>
      </c>
      <c r="J18" s="0" t="s">
        <v>199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R18" s="0" t="s">
        <v>343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s">
        <v>224</v>
      </c>
      <c r="Z18" s="0" t="n">
        <v>6</v>
      </c>
      <c r="AA18" s="0" t="s">
        <v>198</v>
      </c>
      <c r="AI18" s="0" t="n">
        <v>1</v>
      </c>
      <c r="AJ18" s="0" t="s">
        <v>199</v>
      </c>
      <c r="AL18" s="0" t="s">
        <v>1</v>
      </c>
      <c r="AM18" s="0" t="s">
        <v>2</v>
      </c>
      <c r="AN18" s="0" t="s">
        <v>201</v>
      </c>
      <c r="AO18" s="0" t="s">
        <v>4</v>
      </c>
      <c r="AP18" s="0" t="s">
        <v>5</v>
      </c>
      <c r="AQ18" s="0" t="s">
        <v>241</v>
      </c>
      <c r="AR18" s="0" t="s">
        <v>357</v>
      </c>
      <c r="AS18" s="0" t="s">
        <v>242</v>
      </c>
      <c r="AT18" s="0" t="s">
        <v>243</v>
      </c>
      <c r="AU18" s="0" t="s">
        <v>358</v>
      </c>
      <c r="AV18" s="0" t="s">
        <v>227</v>
      </c>
      <c r="AW18" s="0" t="s">
        <v>12</v>
      </c>
      <c r="AX18" s="0" t="s">
        <v>13</v>
      </c>
      <c r="AY18" s="0" t="s">
        <v>205</v>
      </c>
      <c r="AZ18" s="0" t="s">
        <v>206</v>
      </c>
      <c r="BA18" s="0" t="s">
        <v>16</v>
      </c>
      <c r="BB18" s="0" t="s">
        <v>17</v>
      </c>
      <c r="BC18" s="0" t="s">
        <v>18</v>
      </c>
      <c r="BD18" s="0" t="s">
        <v>19</v>
      </c>
      <c r="BE18" s="0" t="s">
        <v>20</v>
      </c>
      <c r="BF18" s="0" t="s">
        <v>21</v>
      </c>
      <c r="BG18" s="0" t="s">
        <v>252</v>
      </c>
      <c r="BH18" s="0" t="s">
        <v>23</v>
      </c>
      <c r="BI18" s="0" t="s">
        <v>208</v>
      </c>
      <c r="BJ18" s="0" t="s">
        <v>314</v>
      </c>
      <c r="BK18" s="0" t="s">
        <v>26</v>
      </c>
      <c r="BL18" s="0" t="s">
        <v>27</v>
      </c>
      <c r="BM18" s="0" t="s">
        <v>28</v>
      </c>
      <c r="BN18" s="0" t="s">
        <v>29</v>
      </c>
      <c r="BP18" s="0" t="s">
        <v>212</v>
      </c>
      <c r="BQ18" s="0" t="s">
        <v>213</v>
      </c>
      <c r="BR18" s="0" t="s">
        <v>32</v>
      </c>
      <c r="BS18" s="0" t="s">
        <v>305</v>
      </c>
      <c r="BT18" s="0" t="s">
        <v>34</v>
      </c>
      <c r="BU18" s="0" t="s">
        <v>35</v>
      </c>
      <c r="BV18" s="0" t="s">
        <v>36</v>
      </c>
      <c r="BW18" s="0" t="s">
        <v>299</v>
      </c>
      <c r="BX18" s="0" t="s">
        <v>38</v>
      </c>
      <c r="BY18" s="0" t="s">
        <v>39</v>
      </c>
      <c r="BZ18" s="0" t="s">
        <v>40</v>
      </c>
      <c r="CA18" s="0" t="s">
        <v>214</v>
      </c>
      <c r="CB18" s="0" t="s">
        <v>42</v>
      </c>
      <c r="CC18" s="0" t="s">
        <v>43</v>
      </c>
      <c r="CD18" s="0" t="s">
        <v>44</v>
      </c>
      <c r="CE18" s="0" t="s">
        <v>286</v>
      </c>
      <c r="CF18" s="0" t="s">
        <v>46</v>
      </c>
      <c r="CG18" s="0" t="s">
        <v>233</v>
      </c>
      <c r="CH18" s="0" t="s">
        <v>47</v>
      </c>
      <c r="CI18" s="0" t="s">
        <v>48</v>
      </c>
      <c r="CL18" s="0" t="n">
        <f aca="false">IF(EXACT(AL18,AL$1),1,0)</f>
        <v>1</v>
      </c>
      <c r="CM18" s="0" t="n">
        <f aca="false">IF(EXACT(AM18,AM$1),1,0)</f>
        <v>1</v>
      </c>
      <c r="CN18" s="0" t="n">
        <f aca="false">IF(EXACT(AN18,AN$1),1,0)</f>
        <v>0</v>
      </c>
      <c r="CO18" s="0" t="n">
        <f aca="false">IF(EXACT(AO18,AO$1),1,0)</f>
        <v>1</v>
      </c>
      <c r="CP18" s="0" t="n">
        <f aca="false">IF(EXACT(AP18,AP$1),1,0)</f>
        <v>1</v>
      </c>
      <c r="CQ18" s="0" t="n">
        <f aca="false">IF(EXACT(AQ18,AQ$1),1,0)</f>
        <v>0</v>
      </c>
      <c r="CR18" s="0" t="n">
        <f aca="false">IF(EXACT(AR18,AR$1),1,0)</f>
        <v>0</v>
      </c>
      <c r="CS18" s="0" t="n">
        <f aca="false">IF(EXACT(AS18,AS$1),1,0)</f>
        <v>0</v>
      </c>
      <c r="CT18" s="0" t="n">
        <f aca="false">IF(EXACT(AT18,AT$1),1,0)</f>
        <v>0</v>
      </c>
      <c r="CU18" s="0" t="n">
        <f aca="false">IF(EXACT(AU18,AU$1),1,0)</f>
        <v>0</v>
      </c>
      <c r="CV18" s="0" t="n">
        <f aca="false">IF(EXACT(AV18,AV$1),1,0)</f>
        <v>0</v>
      </c>
      <c r="CW18" s="0" t="n">
        <f aca="false">IF(EXACT(AW18,AW$1),1,0)</f>
        <v>1</v>
      </c>
      <c r="CX18" s="0" t="n">
        <f aca="false">IF(EXACT(AX18,AX$1),1,0)</f>
        <v>1</v>
      </c>
      <c r="CY18" s="0" t="n">
        <f aca="false">IF(EXACT(AY18,AY$1),1,0)</f>
        <v>0</v>
      </c>
      <c r="CZ18" s="0" t="n">
        <f aca="false">IF(EXACT(AZ18,AZ$1),1,0)</f>
        <v>0</v>
      </c>
      <c r="DA18" s="0" t="n">
        <f aca="false">IF(EXACT(BA18,BA$1),1,0)</f>
        <v>1</v>
      </c>
      <c r="DB18" s="0" t="n">
        <f aca="false">IF(EXACT(BB18,BB$1),1,0)</f>
        <v>1</v>
      </c>
      <c r="DC18" s="0" t="n">
        <f aca="false">IF(EXACT(BC18,BC$1),1,0)</f>
        <v>1</v>
      </c>
      <c r="DD18" s="0" t="n">
        <f aca="false">IF(EXACT(BD18,BD$1),1,0)</f>
        <v>1</v>
      </c>
      <c r="DE18" s="0" t="n">
        <f aca="false">IF(EXACT(BE18,BE$1),1,0)</f>
        <v>1</v>
      </c>
      <c r="DF18" s="0" t="n">
        <f aca="false">IF(EXACT(BF18,BF$1),1,0)</f>
        <v>1</v>
      </c>
      <c r="DG18" s="0" t="n">
        <f aca="false">IF(EXACT(BG18,BG$1),1,0)</f>
        <v>0</v>
      </c>
      <c r="DH18" s="0" t="n">
        <f aca="false">IF(EXACT(BH18,BH$1),1,0)</f>
        <v>1</v>
      </c>
      <c r="DI18" s="0" t="n">
        <f aca="false">IF(EXACT(BI18,BI$1),1,0)</f>
        <v>0</v>
      </c>
      <c r="DJ18" s="0" t="n">
        <f aca="false">IF(EXACT(BJ18,BJ$1),1,0)</f>
        <v>0</v>
      </c>
      <c r="DK18" s="0" t="n">
        <f aca="false">IF(EXACT(BK18,BK$1),1,0)</f>
        <v>1</v>
      </c>
      <c r="DL18" s="0" t="n">
        <f aca="false">IF(EXACT(BL18,BL$1),1,0)</f>
        <v>1</v>
      </c>
      <c r="DM18" s="0" t="n">
        <f aca="false">IF(EXACT(BM18,BM$1),1,0)</f>
        <v>1</v>
      </c>
      <c r="DN18" s="0" t="n">
        <f aca="false">IF(EXACT(BN18,BN$1),1,0)</f>
        <v>1</v>
      </c>
      <c r="DO18" s="0" t="n">
        <f aca="false">IF(EXACT(BO18,BO$1),1,0)</f>
        <v>0</v>
      </c>
      <c r="DP18" s="0" t="n">
        <f aca="false">IF(EXACT(BP18,BP$1),1,0)</f>
        <v>0</v>
      </c>
      <c r="DQ18" s="0" t="n">
        <f aca="false">IF(EXACT(BQ18,BQ$1),1,0)</f>
        <v>0</v>
      </c>
      <c r="DR18" s="0" t="n">
        <f aca="false">IF(EXACT(BR18,BR$1),1,0)</f>
        <v>1</v>
      </c>
      <c r="DS18" s="0" t="n">
        <f aca="false">IF(EXACT(BS18,BS$1),1,0)</f>
        <v>0</v>
      </c>
      <c r="DT18" s="0" t="n">
        <f aca="false">IF(EXACT(BT18,BT$1),1,0)</f>
        <v>1</v>
      </c>
      <c r="DU18" s="0" t="n">
        <f aca="false">IF(EXACT(BU18,BU$1),1,0)</f>
        <v>1</v>
      </c>
      <c r="DV18" s="0" t="n">
        <f aca="false">IF(EXACT(BV18,BV$1),1,0)</f>
        <v>1</v>
      </c>
      <c r="DW18" s="0" t="n">
        <f aca="false">IF(EXACT(BW18,BW$1),1,0)</f>
        <v>0</v>
      </c>
      <c r="DX18" s="0" t="n">
        <f aca="false">IF(EXACT(BX18,BX$1),1,0)</f>
        <v>1</v>
      </c>
      <c r="DY18" s="0" t="n">
        <f aca="false">IF(EXACT(BY18,BY$1),1,0)</f>
        <v>1</v>
      </c>
      <c r="DZ18" s="0" t="n">
        <f aca="false">IF(EXACT(BZ18,BZ$1),1,0)</f>
        <v>1</v>
      </c>
      <c r="EA18" s="0" t="n">
        <f aca="false">IF(EXACT(CA18,CA$1),1,0)</f>
        <v>0</v>
      </c>
      <c r="EB18" s="0" t="n">
        <f aca="false">IF(EXACT(CB18,CB$1),1,0)</f>
        <v>1</v>
      </c>
      <c r="EC18" s="0" t="n">
        <f aca="false">IF(EXACT(CC18,CC$1),1,0)</f>
        <v>1</v>
      </c>
      <c r="ED18" s="0" t="n">
        <f aca="false">IF(EXACT(CD18,CD$1),1,0)</f>
        <v>1</v>
      </c>
      <c r="EE18" s="0" t="n">
        <f aca="false">IF(EXACT(CE18,CE$1),1,0)</f>
        <v>0</v>
      </c>
      <c r="EF18" s="0" t="n">
        <f aca="false">IF(EXACT(CF18,CF$1),1,0)</f>
        <v>1</v>
      </c>
      <c r="EG18" s="0" t="n">
        <f aca="false">IF(EXACT(CG18,CG$1),1,0)</f>
        <v>0</v>
      </c>
      <c r="EH18" s="0" t="n">
        <f aca="false">IF(EXACT(CH18,CH$1),1,0)</f>
        <v>1</v>
      </c>
      <c r="EI18" s="0" t="n">
        <f aca="false">IF(EXACT(CI18,CI$1),1,0)</f>
        <v>1</v>
      </c>
      <c r="EK18" s="0" t="n">
        <f aca="false">SUM(CL18:EI18)</f>
        <v>30</v>
      </c>
      <c r="EL18" s="0" t="n">
        <f aca="false">EK18/50*100</f>
        <v>60</v>
      </c>
    </row>
    <row r="19" customFormat="false" ht="15" hidden="false" customHeight="false" outlineLevel="0" collapsed="false">
      <c r="A19" s="0" t="n">
        <v>17</v>
      </c>
      <c r="B19" s="0" t="s">
        <v>359</v>
      </c>
      <c r="C19" s="0" t="n">
        <v>32</v>
      </c>
      <c r="D19" s="0" t="s">
        <v>217</v>
      </c>
      <c r="E19" s="0" t="s">
        <v>189</v>
      </c>
      <c r="F19" s="0" t="s">
        <v>218</v>
      </c>
      <c r="G19" s="0" t="s">
        <v>219</v>
      </c>
      <c r="H19" s="0" t="s">
        <v>220</v>
      </c>
      <c r="I19" s="0" t="s">
        <v>221</v>
      </c>
      <c r="J19" s="0" t="s">
        <v>199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R19" s="0" t="s">
        <v>302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s">
        <v>346</v>
      </c>
      <c r="Z19" s="0" t="n">
        <v>20</v>
      </c>
      <c r="AA19" s="0" t="s">
        <v>225</v>
      </c>
      <c r="AB19" s="0" t="s">
        <v>199</v>
      </c>
      <c r="AC19" s="0" t="n">
        <v>0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1</v>
      </c>
      <c r="AJ19" s="0" t="s">
        <v>199</v>
      </c>
      <c r="AL19" s="0" t="s">
        <v>200</v>
      </c>
      <c r="AM19" s="0" t="s">
        <v>239</v>
      </c>
      <c r="AN19" s="0" t="s">
        <v>201</v>
      </c>
      <c r="AO19" s="0" t="s">
        <v>4</v>
      </c>
      <c r="AP19" s="0" t="s">
        <v>360</v>
      </c>
      <c r="AQ19" s="0" t="s">
        <v>361</v>
      </c>
      <c r="AR19" s="0" t="s">
        <v>357</v>
      </c>
      <c r="AS19" s="0" t="s">
        <v>362</v>
      </c>
      <c r="AT19" s="0" t="s">
        <v>9</v>
      </c>
      <c r="AU19" s="0" t="s">
        <v>330</v>
      </c>
      <c r="AV19" s="0" t="s">
        <v>245</v>
      </c>
      <c r="AW19" s="0" t="s">
        <v>246</v>
      </c>
      <c r="AX19" s="0" t="s">
        <v>247</v>
      </c>
      <c r="AY19" s="0" t="s">
        <v>292</v>
      </c>
      <c r="AZ19" s="0" t="s">
        <v>15</v>
      </c>
      <c r="BA19" s="0" t="s">
        <v>16</v>
      </c>
      <c r="BB19" s="0" t="s">
        <v>363</v>
      </c>
      <c r="BC19" s="0" t="s">
        <v>338</v>
      </c>
      <c r="BD19" s="0" t="s">
        <v>364</v>
      </c>
      <c r="BE19" s="0" t="s">
        <v>250</v>
      </c>
      <c r="BF19" s="0" t="s">
        <v>21</v>
      </c>
      <c r="BG19" s="0" t="s">
        <v>365</v>
      </c>
      <c r="BH19" s="0" t="s">
        <v>366</v>
      </c>
      <c r="BI19" s="0" t="s">
        <v>208</v>
      </c>
      <c r="BJ19" s="0" t="s">
        <v>209</v>
      </c>
      <c r="BK19" s="0" t="s">
        <v>26</v>
      </c>
      <c r="BL19" s="0" t="s">
        <v>27</v>
      </c>
      <c r="BM19" s="0" t="s">
        <v>210</v>
      </c>
      <c r="BN19" s="0" t="s">
        <v>29</v>
      </c>
      <c r="BO19" s="0" t="s">
        <v>30</v>
      </c>
      <c r="BP19" s="0" t="s">
        <v>326</v>
      </c>
      <c r="BQ19" s="0" t="s">
        <v>31</v>
      </c>
      <c r="BR19" s="0" t="s">
        <v>367</v>
      </c>
      <c r="BS19" s="0" t="s">
        <v>33</v>
      </c>
      <c r="BT19" s="0" t="s">
        <v>34</v>
      </c>
      <c r="BU19" s="0" t="s">
        <v>229</v>
      </c>
      <c r="BV19" s="0" t="s">
        <v>278</v>
      </c>
      <c r="BW19" s="0" t="s">
        <v>321</v>
      </c>
      <c r="BX19" s="0" t="s">
        <v>38</v>
      </c>
      <c r="BY19" s="0" t="s">
        <v>39</v>
      </c>
      <c r="BZ19" s="0" t="s">
        <v>40</v>
      </c>
      <c r="CA19" s="0" t="s">
        <v>232</v>
      </c>
      <c r="CB19" s="0" t="s">
        <v>260</v>
      </c>
      <c r="CC19" s="0" t="s">
        <v>261</v>
      </c>
      <c r="CD19" s="0" t="s">
        <v>262</v>
      </c>
      <c r="CE19" s="0" t="s">
        <v>368</v>
      </c>
      <c r="CF19" s="0" t="s">
        <v>215</v>
      </c>
      <c r="CG19" s="0" t="s">
        <v>31</v>
      </c>
      <c r="CH19" s="0" t="s">
        <v>47</v>
      </c>
      <c r="CI19" s="0" t="s">
        <v>48</v>
      </c>
      <c r="CL19" s="0" t="n">
        <f aca="false">IF(EXACT(AL19,AL$1),1,0)</f>
        <v>0</v>
      </c>
      <c r="CM19" s="0" t="n">
        <f aca="false">IF(EXACT(AM19,AM$1),1,0)</f>
        <v>0</v>
      </c>
      <c r="CN19" s="0" t="n">
        <f aca="false">IF(EXACT(AN19,AN$1),1,0)</f>
        <v>0</v>
      </c>
      <c r="CO19" s="0" t="n">
        <f aca="false">IF(EXACT(AO19,AO$1),1,0)</f>
        <v>1</v>
      </c>
      <c r="CP19" s="0" t="n">
        <f aca="false">IF(EXACT(AP19,AP$1),1,0)</f>
        <v>0</v>
      </c>
      <c r="CQ19" s="0" t="n">
        <f aca="false">IF(EXACT(AQ19,AQ$1),1,0)</f>
        <v>0</v>
      </c>
      <c r="CR19" s="0" t="n">
        <f aca="false">IF(EXACT(AR19,AR$1),1,0)</f>
        <v>0</v>
      </c>
      <c r="CS19" s="0" t="n">
        <f aca="false">IF(EXACT(AS19,AS$1),1,0)</f>
        <v>0</v>
      </c>
      <c r="CT19" s="0" t="n">
        <f aca="false">IF(EXACT(AT19,AT$1),1,0)</f>
        <v>1</v>
      </c>
      <c r="CU19" s="0" t="n">
        <f aca="false">IF(EXACT(AU19,AU$1),1,0)</f>
        <v>0</v>
      </c>
      <c r="CV19" s="0" t="n">
        <f aca="false">IF(EXACT(AV19,AV$1),1,0)</f>
        <v>0</v>
      </c>
      <c r="CW19" s="0" t="n">
        <f aca="false">IF(EXACT(AW19,AW$1),1,0)</f>
        <v>0</v>
      </c>
      <c r="CX19" s="0" t="n">
        <f aca="false">IF(EXACT(AX19,AX$1),1,0)</f>
        <v>0</v>
      </c>
      <c r="CY19" s="0" t="n">
        <f aca="false">IF(EXACT(AY19,AY$1),1,0)</f>
        <v>0</v>
      </c>
      <c r="CZ19" s="0" t="n">
        <f aca="false">IF(EXACT(AZ19,AZ$1),1,0)</f>
        <v>1</v>
      </c>
      <c r="DA19" s="0" t="n">
        <f aca="false">IF(EXACT(BA19,BA$1),1,0)</f>
        <v>1</v>
      </c>
      <c r="DB19" s="0" t="n">
        <f aca="false">IF(EXACT(BB19,BB$1),1,0)</f>
        <v>0</v>
      </c>
      <c r="DC19" s="0" t="n">
        <f aca="false">IF(EXACT(BC19,BC$1),1,0)</f>
        <v>0</v>
      </c>
      <c r="DD19" s="0" t="n">
        <f aca="false">IF(EXACT(BD19,BD$1),1,0)</f>
        <v>0</v>
      </c>
      <c r="DE19" s="0" t="n">
        <f aca="false">IF(EXACT(BE19,BE$1),1,0)</f>
        <v>0</v>
      </c>
      <c r="DF19" s="0" t="n">
        <f aca="false">IF(EXACT(BF19,BF$1),1,0)</f>
        <v>1</v>
      </c>
      <c r="DG19" s="0" t="n">
        <f aca="false">IF(EXACT(BG19,BG$1),1,0)</f>
        <v>0</v>
      </c>
      <c r="DH19" s="0" t="n">
        <f aca="false">IF(EXACT(BH19,BH$1),1,0)</f>
        <v>0</v>
      </c>
      <c r="DI19" s="0" t="n">
        <f aca="false">IF(EXACT(BI19,BI$1),1,0)</f>
        <v>0</v>
      </c>
      <c r="DJ19" s="0" t="n">
        <f aca="false">IF(EXACT(BJ19,BJ$1),1,0)</f>
        <v>0</v>
      </c>
      <c r="DK19" s="0" t="n">
        <f aca="false">IF(EXACT(BK19,BK$1),1,0)</f>
        <v>1</v>
      </c>
      <c r="DL19" s="0" t="n">
        <f aca="false">IF(EXACT(BL19,BL$1),1,0)</f>
        <v>1</v>
      </c>
      <c r="DM19" s="0" t="n">
        <f aca="false">IF(EXACT(BM19,BM$1),1,0)</f>
        <v>0</v>
      </c>
      <c r="DN19" s="0" t="n">
        <f aca="false">IF(EXACT(BN19,BN$1),1,0)</f>
        <v>1</v>
      </c>
      <c r="DO19" s="0" t="n">
        <f aca="false">IF(EXACT(BO19,BO$1),1,0)</f>
        <v>1</v>
      </c>
      <c r="DP19" s="0" t="n">
        <f aca="false">IF(EXACT(BP19,BP$1),1,0)</f>
        <v>0</v>
      </c>
      <c r="DQ19" s="0" t="n">
        <f aca="false">IF(EXACT(BQ19,BQ$1),1,0)</f>
        <v>1</v>
      </c>
      <c r="DR19" s="0" t="n">
        <f aca="false">IF(EXACT(BR19,BR$1),1,0)</f>
        <v>0</v>
      </c>
      <c r="DS19" s="0" t="n">
        <f aca="false">IF(EXACT(BS19,BS$1),1,0)</f>
        <v>1</v>
      </c>
      <c r="DT19" s="0" t="n">
        <f aca="false">IF(EXACT(BT19,BT$1),1,0)</f>
        <v>1</v>
      </c>
      <c r="DU19" s="0" t="n">
        <f aca="false">IF(EXACT(BU19,BU$1),1,0)</f>
        <v>0</v>
      </c>
      <c r="DV19" s="0" t="n">
        <f aca="false">IF(EXACT(BV19,BV$1),1,0)</f>
        <v>0</v>
      </c>
      <c r="DW19" s="0" t="n">
        <f aca="false">IF(EXACT(BW19,BW$1),1,0)</f>
        <v>0</v>
      </c>
      <c r="DX19" s="0" t="n">
        <f aca="false">IF(EXACT(BX19,BX$1),1,0)</f>
        <v>1</v>
      </c>
      <c r="DY19" s="0" t="n">
        <f aca="false">IF(EXACT(BY19,BY$1),1,0)</f>
        <v>1</v>
      </c>
      <c r="DZ19" s="0" t="n">
        <f aca="false">IF(EXACT(BZ19,BZ$1),1,0)</f>
        <v>1</v>
      </c>
      <c r="EA19" s="0" t="n">
        <f aca="false">IF(EXACT(CA19,CA$1),1,0)</f>
        <v>0</v>
      </c>
      <c r="EB19" s="0" t="n">
        <f aca="false">IF(EXACT(CB19,CB$1),1,0)</f>
        <v>0</v>
      </c>
      <c r="EC19" s="0" t="n">
        <f aca="false">IF(EXACT(CC19,CC$1),1,0)</f>
        <v>0</v>
      </c>
      <c r="ED19" s="0" t="n">
        <f aca="false">IF(EXACT(CD19,CD$1),1,0)</f>
        <v>0</v>
      </c>
      <c r="EE19" s="0" t="n">
        <f aca="false">IF(EXACT(CE19,CE$1),1,0)</f>
        <v>0</v>
      </c>
      <c r="EF19" s="0" t="n">
        <f aca="false">IF(EXACT(CF19,CF$1),1,0)</f>
        <v>0</v>
      </c>
      <c r="EG19" s="0" t="n">
        <f aca="false">IF(EXACT(CG19,CG$1),1,0)</f>
        <v>1</v>
      </c>
      <c r="EH19" s="0" t="n">
        <f aca="false">IF(EXACT(CH19,CH$1),1,0)</f>
        <v>1</v>
      </c>
      <c r="EI19" s="0" t="n">
        <f aca="false">IF(EXACT(CI19,CI$1),1,0)</f>
        <v>1</v>
      </c>
      <c r="EK19" s="0" t="n">
        <f aca="false">SUM(CL19:EI19)</f>
        <v>18</v>
      </c>
      <c r="EL19" s="0" t="n">
        <f aca="false">EK19/50*100</f>
        <v>36</v>
      </c>
    </row>
    <row r="20" customFormat="false" ht="15" hidden="false" customHeight="false" outlineLevel="0" collapsed="false">
      <c r="A20" s="0" t="n">
        <v>18</v>
      </c>
      <c r="B20" s="0" t="s">
        <v>369</v>
      </c>
      <c r="C20" s="0" t="n">
        <v>40</v>
      </c>
      <c r="D20" s="0" t="s">
        <v>217</v>
      </c>
      <c r="E20" s="0" t="s">
        <v>189</v>
      </c>
      <c r="F20" s="0" t="s">
        <v>190</v>
      </c>
      <c r="G20" s="0" t="s">
        <v>191</v>
      </c>
      <c r="H20" s="0" t="s">
        <v>282</v>
      </c>
      <c r="I20" s="0" t="s">
        <v>370</v>
      </c>
      <c r="J20" s="0" t="s">
        <v>199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R20" s="0" t="s">
        <v>223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  <c r="Y20" s="0" t="s">
        <v>224</v>
      </c>
      <c r="Z20" s="0" t="n">
        <v>45</v>
      </c>
      <c r="AA20" s="0" t="s">
        <v>198</v>
      </c>
      <c r="AI20" s="0" t="n">
        <v>16</v>
      </c>
      <c r="AJ20" s="0" t="s">
        <v>199</v>
      </c>
      <c r="AL20" s="0" t="s">
        <v>200</v>
      </c>
      <c r="AM20" s="0" t="s">
        <v>2</v>
      </c>
      <c r="AN20" s="0" t="s">
        <v>3</v>
      </c>
      <c r="AO20" s="0" t="s">
        <v>202</v>
      </c>
      <c r="AP20" s="0" t="s">
        <v>5</v>
      </c>
      <c r="AQ20" s="0" t="s">
        <v>6</v>
      </c>
      <c r="AR20" s="0" t="s">
        <v>203</v>
      </c>
      <c r="AS20" s="0" t="s">
        <v>8</v>
      </c>
      <c r="AU20" s="0" t="s">
        <v>244</v>
      </c>
      <c r="AV20" s="0" t="s">
        <v>11</v>
      </c>
      <c r="AW20" s="0" t="s">
        <v>246</v>
      </c>
      <c r="AX20" s="0" t="s">
        <v>204</v>
      </c>
      <c r="AY20" s="0" t="s">
        <v>205</v>
      </c>
      <c r="AZ20" s="0" t="s">
        <v>15</v>
      </c>
      <c r="BA20" s="0" t="s">
        <v>16</v>
      </c>
      <c r="BB20" s="0" t="s">
        <v>248</v>
      </c>
      <c r="BC20" s="0" t="s">
        <v>18</v>
      </c>
      <c r="BD20" s="0" t="s">
        <v>19</v>
      </c>
      <c r="BE20" s="0" t="s">
        <v>20</v>
      </c>
      <c r="BF20" s="0" t="s">
        <v>21</v>
      </c>
      <c r="BG20" s="0" t="s">
        <v>22</v>
      </c>
      <c r="BH20" s="0" t="s">
        <v>23</v>
      </c>
      <c r="BI20" s="0" t="s">
        <v>208</v>
      </c>
      <c r="BJ20" s="0" t="s">
        <v>25</v>
      </c>
      <c r="BK20" s="0" t="s">
        <v>26</v>
      </c>
      <c r="BL20" s="0" t="s">
        <v>27</v>
      </c>
      <c r="BM20" s="0" t="s">
        <v>274</v>
      </c>
      <c r="BN20" s="0" t="s">
        <v>211</v>
      </c>
      <c r="BO20" s="0" t="s">
        <v>30</v>
      </c>
      <c r="BP20" s="0" t="s">
        <v>26</v>
      </c>
      <c r="BQ20" s="0" t="s">
        <v>213</v>
      </c>
      <c r="BR20" s="0" t="s">
        <v>256</v>
      </c>
      <c r="BS20" s="0" t="s">
        <v>228</v>
      </c>
      <c r="BT20" s="0" t="s">
        <v>315</v>
      </c>
      <c r="BU20" s="0" t="s">
        <v>35</v>
      </c>
      <c r="BV20" s="0" t="s">
        <v>278</v>
      </c>
      <c r="BW20" s="0" t="s">
        <v>37</v>
      </c>
      <c r="BX20" s="0" t="s">
        <v>38</v>
      </c>
      <c r="BY20" s="0" t="s">
        <v>231</v>
      </c>
      <c r="BZ20" s="0" t="s">
        <v>40</v>
      </c>
      <c r="CA20" s="0" t="s">
        <v>214</v>
      </c>
      <c r="CB20" s="0" t="s">
        <v>42</v>
      </c>
      <c r="CC20" s="0" t="s">
        <v>43</v>
      </c>
      <c r="CD20" s="0" t="s">
        <v>349</v>
      </c>
      <c r="CE20" s="0" t="s">
        <v>286</v>
      </c>
      <c r="CF20" s="0" t="s">
        <v>215</v>
      </c>
      <c r="CG20" s="0" t="s">
        <v>233</v>
      </c>
      <c r="CH20" s="0" t="s">
        <v>47</v>
      </c>
      <c r="CI20" s="0" t="s">
        <v>48</v>
      </c>
      <c r="CL20" s="0" t="n">
        <f aca="false">IF(EXACT(AL20,AL$1),1,0)</f>
        <v>0</v>
      </c>
      <c r="CM20" s="0" t="n">
        <f aca="false">IF(EXACT(AM20,AM$1),1,0)</f>
        <v>1</v>
      </c>
      <c r="CN20" s="0" t="n">
        <f aca="false">IF(EXACT(AN20,AN$1),1,0)</f>
        <v>1</v>
      </c>
      <c r="CO20" s="0" t="n">
        <f aca="false">IF(EXACT(AO20,AO$1),1,0)</f>
        <v>0</v>
      </c>
      <c r="CP20" s="0" t="n">
        <f aca="false">IF(EXACT(AP20,AP$1),1,0)</f>
        <v>1</v>
      </c>
      <c r="CQ20" s="0" t="n">
        <f aca="false">IF(EXACT(AQ20,AQ$1),1,0)</f>
        <v>1</v>
      </c>
      <c r="CR20" s="0" t="n">
        <f aca="false">IF(EXACT(AR20,AR$1),1,0)</f>
        <v>0</v>
      </c>
      <c r="CS20" s="0" t="n">
        <f aca="false">IF(EXACT(AS20,AS$1),1,0)</f>
        <v>1</v>
      </c>
      <c r="CT20" s="0" t="n">
        <f aca="false">IF(EXACT(AT20,AT$1),1,0)</f>
        <v>0</v>
      </c>
      <c r="CU20" s="0" t="n">
        <f aca="false">IF(EXACT(AU20,AU$1),1,0)</f>
        <v>0</v>
      </c>
      <c r="CV20" s="0" t="n">
        <f aca="false">IF(EXACT(AV20,AV$1),1,0)</f>
        <v>1</v>
      </c>
      <c r="CW20" s="0" t="n">
        <f aca="false">IF(EXACT(AW20,AW$1),1,0)</f>
        <v>0</v>
      </c>
      <c r="CX20" s="0" t="n">
        <f aca="false">IF(EXACT(AX20,AX$1),1,0)</f>
        <v>0</v>
      </c>
      <c r="CY20" s="0" t="n">
        <f aca="false">IF(EXACT(AY20,AY$1),1,0)</f>
        <v>0</v>
      </c>
      <c r="CZ20" s="0" t="n">
        <f aca="false">IF(EXACT(AZ20,AZ$1),1,0)</f>
        <v>1</v>
      </c>
      <c r="DA20" s="0" t="n">
        <f aca="false">IF(EXACT(BA20,BA$1),1,0)</f>
        <v>1</v>
      </c>
      <c r="DB20" s="0" t="n">
        <f aca="false">IF(EXACT(BB20,BB$1),1,0)</f>
        <v>0</v>
      </c>
      <c r="DC20" s="0" t="n">
        <f aca="false">IF(EXACT(BC20,BC$1),1,0)</f>
        <v>1</v>
      </c>
      <c r="DD20" s="0" t="n">
        <f aca="false">IF(EXACT(BD20,BD$1),1,0)</f>
        <v>1</v>
      </c>
      <c r="DE20" s="0" t="n">
        <f aca="false">IF(EXACT(BE20,BE$1),1,0)</f>
        <v>1</v>
      </c>
      <c r="DF20" s="0" t="n">
        <f aca="false">IF(EXACT(BF20,BF$1),1,0)</f>
        <v>1</v>
      </c>
      <c r="DG20" s="0" t="n">
        <f aca="false">IF(EXACT(BG20,BG$1),1,0)</f>
        <v>1</v>
      </c>
      <c r="DH20" s="0" t="n">
        <f aca="false">IF(EXACT(BH20,BH$1),1,0)</f>
        <v>1</v>
      </c>
      <c r="DI20" s="0" t="n">
        <f aca="false">IF(EXACT(BI20,BI$1),1,0)</f>
        <v>0</v>
      </c>
      <c r="DJ20" s="0" t="n">
        <f aca="false">IF(EXACT(BJ20,BJ$1),1,0)</f>
        <v>1</v>
      </c>
      <c r="DK20" s="0" t="n">
        <f aca="false">IF(EXACT(BK20,BK$1),1,0)</f>
        <v>1</v>
      </c>
      <c r="DL20" s="0" t="n">
        <f aca="false">IF(EXACT(BL20,BL$1),1,0)</f>
        <v>1</v>
      </c>
      <c r="DM20" s="0" t="n">
        <f aca="false">IF(EXACT(BM20,BM$1),1,0)</f>
        <v>0</v>
      </c>
      <c r="DN20" s="0" t="n">
        <f aca="false">IF(EXACT(BN20,BN$1),1,0)</f>
        <v>0</v>
      </c>
      <c r="DO20" s="0" t="n">
        <f aca="false">IF(EXACT(BO20,BO$1),1,0)</f>
        <v>1</v>
      </c>
      <c r="DP20" s="0" t="n">
        <f aca="false">IF(EXACT(BP20,BP$1),1,0)</f>
        <v>1</v>
      </c>
      <c r="DQ20" s="0" t="n">
        <f aca="false">IF(EXACT(BQ20,BQ$1),1,0)</f>
        <v>0</v>
      </c>
      <c r="DR20" s="0" t="n">
        <f aca="false">IF(EXACT(BR20,BR$1),1,0)</f>
        <v>0</v>
      </c>
      <c r="DS20" s="0" t="n">
        <f aca="false">IF(EXACT(BS20,BS$1),1,0)</f>
        <v>0</v>
      </c>
      <c r="DT20" s="0" t="n">
        <f aca="false">IF(EXACT(BT20,BT$1),1,0)</f>
        <v>0</v>
      </c>
      <c r="DU20" s="0" t="n">
        <f aca="false">IF(EXACT(BU20,BU$1),1,0)</f>
        <v>1</v>
      </c>
      <c r="DV20" s="0" t="n">
        <f aca="false">IF(EXACT(BV20,BV$1),1,0)</f>
        <v>0</v>
      </c>
      <c r="DW20" s="0" t="n">
        <f aca="false">IF(EXACT(BW20,BW$1),1,0)</f>
        <v>1</v>
      </c>
      <c r="DX20" s="0" t="n">
        <f aca="false">IF(EXACT(BX20,BX$1),1,0)</f>
        <v>1</v>
      </c>
      <c r="DY20" s="0" t="n">
        <f aca="false">IF(EXACT(BY20,BY$1),1,0)</f>
        <v>0</v>
      </c>
      <c r="DZ20" s="0" t="n">
        <f aca="false">IF(EXACT(BZ20,BZ$1),1,0)</f>
        <v>1</v>
      </c>
      <c r="EA20" s="0" t="n">
        <f aca="false">IF(EXACT(CA20,CA$1),1,0)</f>
        <v>0</v>
      </c>
      <c r="EB20" s="0" t="n">
        <f aca="false">IF(EXACT(CB20,CB$1),1,0)</f>
        <v>1</v>
      </c>
      <c r="EC20" s="0" t="n">
        <f aca="false">IF(EXACT(CC20,CC$1),1,0)</f>
        <v>1</v>
      </c>
      <c r="ED20" s="0" t="n">
        <f aca="false">IF(EXACT(CD20,CD$1),1,0)</f>
        <v>0</v>
      </c>
      <c r="EE20" s="0" t="n">
        <f aca="false">IF(EXACT(CE20,CE$1),1,0)</f>
        <v>0</v>
      </c>
      <c r="EF20" s="0" t="n">
        <f aca="false">IF(EXACT(CF20,CF$1),1,0)</f>
        <v>0</v>
      </c>
      <c r="EG20" s="0" t="n">
        <f aca="false">IF(EXACT(CG20,CG$1),1,0)</f>
        <v>0</v>
      </c>
      <c r="EH20" s="0" t="n">
        <f aca="false">IF(EXACT(CH20,CH$1),1,0)</f>
        <v>1</v>
      </c>
      <c r="EI20" s="0" t="n">
        <f aca="false">IF(EXACT(CI20,CI$1),1,0)</f>
        <v>1</v>
      </c>
      <c r="EK20" s="0" t="n">
        <f aca="false">SUM(CL20:EI20)</f>
        <v>27</v>
      </c>
      <c r="EL20" s="0" t="n">
        <f aca="false">EK20/50*100</f>
        <v>54</v>
      </c>
    </row>
    <row r="21" customFormat="false" ht="15" hidden="false" customHeight="false" outlineLevel="0" collapsed="false">
      <c r="A21" s="0" t="n">
        <v>19</v>
      </c>
      <c r="B21" s="0" t="s">
        <v>371</v>
      </c>
      <c r="C21" s="0" t="n">
        <v>31</v>
      </c>
      <c r="D21" s="0" t="s">
        <v>188</v>
      </c>
      <c r="E21" s="0" t="s">
        <v>189</v>
      </c>
      <c r="F21" s="0" t="s">
        <v>218</v>
      </c>
      <c r="G21" s="0" t="s">
        <v>235</v>
      </c>
      <c r="H21" s="0" t="s">
        <v>236</v>
      </c>
      <c r="I21" s="0" t="s">
        <v>372</v>
      </c>
      <c r="J21" s="0" t="s">
        <v>199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R21" s="0" t="s">
        <v>310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1</v>
      </c>
      <c r="Y21" s="0" t="s">
        <v>346</v>
      </c>
      <c r="Z21" s="0" t="n">
        <v>6</v>
      </c>
      <c r="AA21" s="0" t="s">
        <v>225</v>
      </c>
      <c r="AB21" s="0" t="s">
        <v>199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2</v>
      </c>
      <c r="AJ21" s="0" t="s">
        <v>199</v>
      </c>
      <c r="AL21" s="0" t="s">
        <v>1</v>
      </c>
      <c r="AM21" s="0" t="s">
        <v>239</v>
      </c>
      <c r="AN21" s="0" t="s">
        <v>201</v>
      </c>
      <c r="AO21" s="0" t="s">
        <v>202</v>
      </c>
      <c r="AP21" s="0" t="s">
        <v>5</v>
      </c>
      <c r="AQ21" s="0" t="s">
        <v>6</v>
      </c>
      <c r="AR21" s="0" t="s">
        <v>203</v>
      </c>
      <c r="AS21" s="0" t="s">
        <v>8</v>
      </c>
      <c r="AT21" s="0" t="s">
        <v>336</v>
      </c>
      <c r="AU21" s="0" t="s">
        <v>244</v>
      </c>
      <c r="AV21" s="0" t="s">
        <v>11</v>
      </c>
      <c r="AW21" s="0" t="s">
        <v>246</v>
      </c>
      <c r="AX21" s="0" t="s">
        <v>311</v>
      </c>
      <c r="AY21" s="0" t="s">
        <v>205</v>
      </c>
      <c r="AZ21" s="0" t="s">
        <v>15</v>
      </c>
      <c r="BA21" s="0" t="s">
        <v>270</v>
      </c>
      <c r="BB21" s="0" t="s">
        <v>248</v>
      </c>
      <c r="BC21" s="0" t="s">
        <v>18</v>
      </c>
      <c r="BD21" s="0" t="s">
        <v>19</v>
      </c>
      <c r="BE21" s="0" t="s">
        <v>294</v>
      </c>
      <c r="BF21" s="0" t="s">
        <v>373</v>
      </c>
      <c r="BG21" s="0" t="s">
        <v>22</v>
      </c>
      <c r="BH21" s="0" t="s">
        <v>366</v>
      </c>
      <c r="BI21" s="0" t="s">
        <v>208</v>
      </c>
      <c r="BJ21" s="0" t="s">
        <v>254</v>
      </c>
      <c r="BK21" s="0" t="s">
        <v>26</v>
      </c>
      <c r="BL21" s="0" t="s">
        <v>27</v>
      </c>
      <c r="BM21" s="0" t="s">
        <v>210</v>
      </c>
      <c r="BN21" s="0" t="s">
        <v>211</v>
      </c>
      <c r="BO21" s="0" t="s">
        <v>30</v>
      </c>
      <c r="BP21" s="0" t="s">
        <v>212</v>
      </c>
      <c r="BQ21" s="0" t="s">
        <v>213</v>
      </c>
      <c r="BR21" s="0" t="s">
        <v>32</v>
      </c>
      <c r="BS21" s="0" t="s">
        <v>33</v>
      </c>
      <c r="BT21" s="0" t="s">
        <v>34</v>
      </c>
      <c r="BU21" s="0" t="s">
        <v>229</v>
      </c>
      <c r="BV21" s="0" t="s">
        <v>36</v>
      </c>
      <c r="BW21" s="0" t="s">
        <v>321</v>
      </c>
      <c r="BX21" s="0" t="s">
        <v>316</v>
      </c>
      <c r="BY21" s="0" t="s">
        <v>231</v>
      </c>
      <c r="BZ21" s="0" t="s">
        <v>40</v>
      </c>
      <c r="CA21" s="0" t="s">
        <v>41</v>
      </c>
      <c r="CB21" s="0" t="s">
        <v>42</v>
      </c>
      <c r="CC21" s="0" t="s">
        <v>43</v>
      </c>
      <c r="CD21" s="0" t="s">
        <v>279</v>
      </c>
      <c r="CE21" s="0" t="s">
        <v>45</v>
      </c>
      <c r="CF21" s="0" t="s">
        <v>215</v>
      </c>
      <c r="CG21" s="0" t="s">
        <v>233</v>
      </c>
      <c r="CH21" s="0" t="s">
        <v>47</v>
      </c>
      <c r="CI21" s="0" t="s">
        <v>48</v>
      </c>
      <c r="CL21" s="0" t="n">
        <f aca="false">IF(EXACT(AL21,AL$1),1,0)</f>
        <v>1</v>
      </c>
      <c r="CM21" s="0" t="n">
        <f aca="false">IF(EXACT(AM21,AM$1),1,0)</f>
        <v>0</v>
      </c>
      <c r="CN21" s="0" t="n">
        <f aca="false">IF(EXACT(AN21,AN$1),1,0)</f>
        <v>0</v>
      </c>
      <c r="CO21" s="0" t="n">
        <f aca="false">IF(EXACT(AO21,AO$1),1,0)</f>
        <v>0</v>
      </c>
      <c r="CP21" s="0" t="n">
        <f aca="false">IF(EXACT(AP21,AP$1),1,0)</f>
        <v>1</v>
      </c>
      <c r="CQ21" s="0" t="n">
        <f aca="false">IF(EXACT(AQ21,AQ$1),1,0)</f>
        <v>1</v>
      </c>
      <c r="CR21" s="0" t="n">
        <f aca="false">IF(EXACT(AR21,AR$1),1,0)</f>
        <v>0</v>
      </c>
      <c r="CS21" s="0" t="n">
        <f aca="false">IF(EXACT(AS21,AS$1),1,0)</f>
        <v>1</v>
      </c>
      <c r="CT21" s="0" t="n">
        <f aca="false">IF(EXACT(AT21,AT$1),1,0)</f>
        <v>0</v>
      </c>
      <c r="CU21" s="0" t="n">
        <f aca="false">IF(EXACT(AU21,AU$1),1,0)</f>
        <v>0</v>
      </c>
      <c r="CV21" s="0" t="n">
        <f aca="false">IF(EXACT(AV21,AV$1),1,0)</f>
        <v>1</v>
      </c>
      <c r="CW21" s="0" t="n">
        <f aca="false">IF(EXACT(AW21,AW$1),1,0)</f>
        <v>0</v>
      </c>
      <c r="CX21" s="0" t="n">
        <f aca="false">IF(EXACT(AX21,AX$1),1,0)</f>
        <v>0</v>
      </c>
      <c r="CY21" s="0" t="n">
        <f aca="false">IF(EXACT(AY21,AY$1),1,0)</f>
        <v>0</v>
      </c>
      <c r="CZ21" s="0" t="n">
        <f aca="false">IF(EXACT(AZ21,AZ$1),1,0)</f>
        <v>1</v>
      </c>
      <c r="DA21" s="0" t="n">
        <f aca="false">IF(EXACT(BA21,BA$1),1,0)</f>
        <v>0</v>
      </c>
      <c r="DB21" s="0" t="n">
        <f aca="false">IF(EXACT(BB21,BB$1),1,0)</f>
        <v>0</v>
      </c>
      <c r="DC21" s="0" t="n">
        <f aca="false">IF(EXACT(BC21,BC$1),1,0)</f>
        <v>1</v>
      </c>
      <c r="DD21" s="0" t="n">
        <f aca="false">IF(EXACT(BD21,BD$1),1,0)</f>
        <v>1</v>
      </c>
      <c r="DE21" s="0" t="n">
        <f aca="false">IF(EXACT(BE21,BE$1),1,0)</f>
        <v>0</v>
      </c>
      <c r="DF21" s="0" t="n">
        <f aca="false">IF(EXACT(BF21,BF$1),1,0)</f>
        <v>0</v>
      </c>
      <c r="DG21" s="0" t="n">
        <f aca="false">IF(EXACT(BG21,BG$1),1,0)</f>
        <v>1</v>
      </c>
      <c r="DH21" s="0" t="n">
        <f aca="false">IF(EXACT(BH21,BH$1),1,0)</f>
        <v>0</v>
      </c>
      <c r="DI21" s="0" t="n">
        <f aca="false">IF(EXACT(BI21,BI$1),1,0)</f>
        <v>0</v>
      </c>
      <c r="DJ21" s="0" t="n">
        <f aca="false">IF(EXACT(BJ21,BJ$1),1,0)</f>
        <v>0</v>
      </c>
      <c r="DK21" s="0" t="n">
        <f aca="false">IF(EXACT(BK21,BK$1),1,0)</f>
        <v>1</v>
      </c>
      <c r="DL21" s="0" t="n">
        <f aca="false">IF(EXACT(BL21,BL$1),1,0)</f>
        <v>1</v>
      </c>
      <c r="DM21" s="0" t="n">
        <f aca="false">IF(EXACT(BM21,BM$1),1,0)</f>
        <v>0</v>
      </c>
      <c r="DN21" s="0" t="n">
        <f aca="false">IF(EXACT(BN21,BN$1),1,0)</f>
        <v>0</v>
      </c>
      <c r="DO21" s="0" t="n">
        <f aca="false">IF(EXACT(BO21,BO$1),1,0)</f>
        <v>1</v>
      </c>
      <c r="DP21" s="0" t="n">
        <f aca="false">IF(EXACT(BP21,BP$1),1,0)</f>
        <v>0</v>
      </c>
      <c r="DQ21" s="0" t="n">
        <f aca="false">IF(EXACT(BQ21,BQ$1),1,0)</f>
        <v>0</v>
      </c>
      <c r="DR21" s="0" t="n">
        <f aca="false">IF(EXACT(BR21,BR$1),1,0)</f>
        <v>1</v>
      </c>
      <c r="DS21" s="0" t="n">
        <f aca="false">IF(EXACT(BS21,BS$1),1,0)</f>
        <v>1</v>
      </c>
      <c r="DT21" s="0" t="n">
        <f aca="false">IF(EXACT(BT21,BT$1),1,0)</f>
        <v>1</v>
      </c>
      <c r="DU21" s="0" t="n">
        <f aca="false">IF(EXACT(BU21,BU$1),1,0)</f>
        <v>0</v>
      </c>
      <c r="DV21" s="0" t="n">
        <f aca="false">IF(EXACT(BV21,BV$1),1,0)</f>
        <v>1</v>
      </c>
      <c r="DW21" s="0" t="n">
        <f aca="false">IF(EXACT(BW21,BW$1),1,0)</f>
        <v>0</v>
      </c>
      <c r="DX21" s="0" t="n">
        <f aca="false">IF(EXACT(BX21,BX$1),1,0)</f>
        <v>0</v>
      </c>
      <c r="DY21" s="0" t="n">
        <f aca="false">IF(EXACT(BY21,BY$1),1,0)</f>
        <v>0</v>
      </c>
      <c r="DZ21" s="0" t="n">
        <f aca="false">IF(EXACT(BZ21,BZ$1),1,0)</f>
        <v>1</v>
      </c>
      <c r="EA21" s="0" t="n">
        <f aca="false">IF(EXACT(CA21,CA$1),1,0)</f>
        <v>1</v>
      </c>
      <c r="EB21" s="0" t="n">
        <f aca="false">IF(EXACT(CB21,CB$1),1,0)</f>
        <v>1</v>
      </c>
      <c r="EC21" s="0" t="n">
        <f aca="false">IF(EXACT(CC21,CC$1),1,0)</f>
        <v>1</v>
      </c>
      <c r="ED21" s="0" t="n">
        <f aca="false">IF(EXACT(CD21,CD$1),1,0)</f>
        <v>0</v>
      </c>
      <c r="EE21" s="0" t="n">
        <f aca="false">IF(EXACT(CE21,CE$1),1,0)</f>
        <v>1</v>
      </c>
      <c r="EF21" s="0" t="n">
        <f aca="false">IF(EXACT(CF21,CF$1),1,0)</f>
        <v>0</v>
      </c>
      <c r="EG21" s="0" t="n">
        <f aca="false">IF(EXACT(CG21,CG$1),1,0)</f>
        <v>0</v>
      </c>
      <c r="EH21" s="0" t="n">
        <f aca="false">IF(EXACT(CH21,CH$1),1,0)</f>
        <v>1</v>
      </c>
      <c r="EI21" s="0" t="n">
        <f aca="false">IF(EXACT(CI21,CI$1),1,0)</f>
        <v>1</v>
      </c>
      <c r="EK21" s="0" t="n">
        <f aca="false">SUM(CL21:EI21)</f>
        <v>23</v>
      </c>
      <c r="EL21" s="0" t="n">
        <f aca="false">EK21/50*100</f>
        <v>46</v>
      </c>
    </row>
    <row r="22" customFormat="false" ht="15" hidden="false" customHeight="false" outlineLevel="0" collapsed="false">
      <c r="A22" s="0" t="n">
        <v>20</v>
      </c>
      <c r="B22" s="0" t="s">
        <v>374</v>
      </c>
      <c r="C22" s="0" t="n">
        <v>33</v>
      </c>
      <c r="D22" s="0" t="s">
        <v>188</v>
      </c>
      <c r="E22" s="0" t="s">
        <v>189</v>
      </c>
      <c r="F22" s="0" t="s">
        <v>190</v>
      </c>
      <c r="G22" s="0" t="s">
        <v>219</v>
      </c>
      <c r="H22" s="0" t="s">
        <v>308</v>
      </c>
      <c r="I22" s="0" t="s">
        <v>356</v>
      </c>
      <c r="J22" s="0" t="s">
        <v>199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R22" s="0" t="s">
        <v>238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s">
        <v>346</v>
      </c>
      <c r="Z22" s="0" t="n">
        <v>46</v>
      </c>
      <c r="AA22" s="0" t="s">
        <v>225</v>
      </c>
      <c r="AB22" s="0" t="s">
        <v>199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9</v>
      </c>
      <c r="AJ22" s="0" t="s">
        <v>199</v>
      </c>
      <c r="AL22" s="0" t="s">
        <v>226</v>
      </c>
      <c r="AM22" s="0" t="s">
        <v>2</v>
      </c>
      <c r="AN22" s="0" t="s">
        <v>201</v>
      </c>
      <c r="AO22" s="0" t="s">
        <v>202</v>
      </c>
      <c r="AP22" s="0" t="s">
        <v>5</v>
      </c>
      <c r="AQ22" s="0" t="s">
        <v>6</v>
      </c>
      <c r="AR22" s="0" t="s">
        <v>7</v>
      </c>
      <c r="AS22" s="0" t="s">
        <v>8</v>
      </c>
      <c r="AT22" s="0" t="s">
        <v>336</v>
      </c>
      <c r="AU22" s="0" t="s">
        <v>244</v>
      </c>
      <c r="AV22" s="0" t="s">
        <v>227</v>
      </c>
      <c r="AW22" s="0" t="s">
        <v>246</v>
      </c>
      <c r="AX22" s="0" t="s">
        <v>204</v>
      </c>
      <c r="AY22" s="0" t="s">
        <v>14</v>
      </c>
      <c r="AZ22" s="0" t="s">
        <v>206</v>
      </c>
      <c r="BA22" s="0" t="s">
        <v>312</v>
      </c>
      <c r="BB22" s="0" t="s">
        <v>17</v>
      </c>
      <c r="BC22" s="0" t="s">
        <v>313</v>
      </c>
      <c r="BD22" s="0" t="s">
        <v>19</v>
      </c>
      <c r="BE22" s="0" t="s">
        <v>20</v>
      </c>
      <c r="BF22" s="0" t="s">
        <v>21</v>
      </c>
      <c r="BG22" s="0" t="s">
        <v>252</v>
      </c>
      <c r="BH22" s="0" t="s">
        <v>23</v>
      </c>
      <c r="BI22" s="0" t="s">
        <v>208</v>
      </c>
      <c r="BJ22" s="0" t="s">
        <v>375</v>
      </c>
      <c r="BK22" s="0" t="s">
        <v>26</v>
      </c>
      <c r="BL22" s="0" t="s">
        <v>27</v>
      </c>
      <c r="BM22" s="0" t="s">
        <v>376</v>
      </c>
      <c r="BN22" s="0" t="s">
        <v>29</v>
      </c>
      <c r="BO22" s="0" t="s">
        <v>30</v>
      </c>
      <c r="BP22" s="0" t="s">
        <v>26</v>
      </c>
      <c r="BQ22" s="0" t="s">
        <v>213</v>
      </c>
      <c r="BR22" s="0" t="s">
        <v>256</v>
      </c>
      <c r="BS22" s="0" t="s">
        <v>305</v>
      </c>
      <c r="BT22" s="0" t="s">
        <v>298</v>
      </c>
      <c r="BU22" s="0" t="s">
        <v>229</v>
      </c>
      <c r="BV22" s="0" t="s">
        <v>36</v>
      </c>
      <c r="BW22" s="0" t="s">
        <v>257</v>
      </c>
      <c r="BX22" s="0" t="s">
        <v>38</v>
      </c>
      <c r="BY22" s="0" t="s">
        <v>231</v>
      </c>
      <c r="BZ22" s="0" t="s">
        <v>259</v>
      </c>
      <c r="CA22" s="0" t="s">
        <v>41</v>
      </c>
      <c r="CB22" s="0" t="s">
        <v>42</v>
      </c>
      <c r="CC22" s="0" t="s">
        <v>377</v>
      </c>
      <c r="CE22" s="0" t="s">
        <v>368</v>
      </c>
      <c r="CF22" s="0" t="s">
        <v>215</v>
      </c>
      <c r="CG22" s="0" t="s">
        <v>333</v>
      </c>
      <c r="CH22" s="0" t="s">
        <v>263</v>
      </c>
      <c r="CI22" s="0" t="s">
        <v>48</v>
      </c>
      <c r="CL22" s="0" t="n">
        <f aca="false">IF(EXACT(AL22,AL$1),1,0)</f>
        <v>0</v>
      </c>
      <c r="CM22" s="0" t="n">
        <f aca="false">IF(EXACT(AM22,AM$1),1,0)</f>
        <v>1</v>
      </c>
      <c r="CN22" s="0" t="n">
        <f aca="false">IF(EXACT(AN22,AN$1),1,0)</f>
        <v>0</v>
      </c>
      <c r="CO22" s="0" t="n">
        <f aca="false">IF(EXACT(AO22,AO$1),1,0)</f>
        <v>0</v>
      </c>
      <c r="CP22" s="0" t="n">
        <f aca="false">IF(EXACT(AP22,AP$1),1,0)</f>
        <v>1</v>
      </c>
      <c r="CQ22" s="0" t="n">
        <f aca="false">IF(EXACT(AQ22,AQ$1),1,0)</f>
        <v>1</v>
      </c>
      <c r="CR22" s="0" t="n">
        <f aca="false">IF(EXACT(AR22,AR$1),1,0)</f>
        <v>1</v>
      </c>
      <c r="CS22" s="0" t="n">
        <f aca="false">IF(EXACT(AS22,AS$1),1,0)</f>
        <v>1</v>
      </c>
      <c r="CT22" s="0" t="n">
        <f aca="false">IF(EXACT(AT22,AT$1),1,0)</f>
        <v>0</v>
      </c>
      <c r="CU22" s="0" t="n">
        <f aca="false">IF(EXACT(AU22,AU$1),1,0)</f>
        <v>0</v>
      </c>
      <c r="CV22" s="0" t="n">
        <f aca="false">IF(EXACT(AV22,AV$1),1,0)</f>
        <v>0</v>
      </c>
      <c r="CW22" s="0" t="n">
        <f aca="false">IF(EXACT(AW22,AW$1),1,0)</f>
        <v>0</v>
      </c>
      <c r="CX22" s="0" t="n">
        <f aca="false">IF(EXACT(AX22,AX$1),1,0)</f>
        <v>0</v>
      </c>
      <c r="CY22" s="0" t="n">
        <f aca="false">IF(EXACT(AY22,AY$1),1,0)</f>
        <v>1</v>
      </c>
      <c r="CZ22" s="0" t="n">
        <f aca="false">IF(EXACT(AZ22,AZ$1),1,0)</f>
        <v>0</v>
      </c>
      <c r="DA22" s="0" t="n">
        <f aca="false">IF(EXACT(BA22,BA$1),1,0)</f>
        <v>0</v>
      </c>
      <c r="DB22" s="0" t="n">
        <f aca="false">IF(EXACT(BB22,BB$1),1,0)</f>
        <v>1</v>
      </c>
      <c r="DC22" s="0" t="n">
        <f aca="false">IF(EXACT(BC22,BC$1),1,0)</f>
        <v>0</v>
      </c>
      <c r="DD22" s="0" t="n">
        <f aca="false">IF(EXACT(BD22,BD$1),1,0)</f>
        <v>1</v>
      </c>
      <c r="DE22" s="0" t="n">
        <f aca="false">IF(EXACT(BE22,BE$1),1,0)</f>
        <v>1</v>
      </c>
      <c r="DF22" s="0" t="n">
        <f aca="false">IF(EXACT(BF22,BF$1),1,0)</f>
        <v>1</v>
      </c>
      <c r="DG22" s="0" t="n">
        <f aca="false">IF(EXACT(BG22,BG$1),1,0)</f>
        <v>0</v>
      </c>
      <c r="DH22" s="0" t="n">
        <f aca="false">IF(EXACT(BH22,BH$1),1,0)</f>
        <v>1</v>
      </c>
      <c r="DI22" s="0" t="n">
        <f aca="false">IF(EXACT(BI22,BI$1),1,0)</f>
        <v>0</v>
      </c>
      <c r="DJ22" s="0" t="n">
        <f aca="false">IF(EXACT(BJ22,BJ$1),1,0)</f>
        <v>0</v>
      </c>
      <c r="DK22" s="0" t="n">
        <f aca="false">IF(EXACT(BK22,BK$1),1,0)</f>
        <v>1</v>
      </c>
      <c r="DL22" s="0" t="n">
        <f aca="false">IF(EXACT(BL22,BL$1),1,0)</f>
        <v>1</v>
      </c>
      <c r="DM22" s="0" t="n">
        <f aca="false">IF(EXACT(BM22,BM$1),1,0)</f>
        <v>0</v>
      </c>
      <c r="DN22" s="0" t="n">
        <f aca="false">IF(EXACT(BN22,BN$1),1,0)</f>
        <v>1</v>
      </c>
      <c r="DO22" s="0" t="n">
        <f aca="false">IF(EXACT(BO22,BO$1),1,0)</f>
        <v>1</v>
      </c>
      <c r="DP22" s="0" t="n">
        <f aca="false">IF(EXACT(BP22,BP$1),1,0)</f>
        <v>1</v>
      </c>
      <c r="DQ22" s="0" t="n">
        <f aca="false">IF(EXACT(BQ22,BQ$1),1,0)</f>
        <v>0</v>
      </c>
      <c r="DR22" s="0" t="n">
        <f aca="false">IF(EXACT(BR22,BR$1),1,0)</f>
        <v>0</v>
      </c>
      <c r="DS22" s="0" t="n">
        <f aca="false">IF(EXACT(BS22,BS$1),1,0)</f>
        <v>0</v>
      </c>
      <c r="DT22" s="0" t="n">
        <f aca="false">IF(EXACT(BT22,BT$1),1,0)</f>
        <v>0</v>
      </c>
      <c r="DU22" s="0" t="n">
        <f aca="false">IF(EXACT(BU22,BU$1),1,0)</f>
        <v>0</v>
      </c>
      <c r="DV22" s="0" t="n">
        <f aca="false">IF(EXACT(BV22,BV$1),1,0)</f>
        <v>1</v>
      </c>
      <c r="DW22" s="0" t="n">
        <f aca="false">IF(EXACT(BW22,BW$1),1,0)</f>
        <v>0</v>
      </c>
      <c r="DX22" s="0" t="n">
        <f aca="false">IF(EXACT(BX22,BX$1),1,0)</f>
        <v>1</v>
      </c>
      <c r="DY22" s="0" t="n">
        <f aca="false">IF(EXACT(BY22,BY$1),1,0)</f>
        <v>0</v>
      </c>
      <c r="DZ22" s="0" t="n">
        <f aca="false">IF(EXACT(BZ22,BZ$1),1,0)</f>
        <v>0</v>
      </c>
      <c r="EA22" s="0" t="n">
        <f aca="false">IF(EXACT(CA22,CA$1),1,0)</f>
        <v>1</v>
      </c>
      <c r="EB22" s="0" t="n">
        <f aca="false">IF(EXACT(CB22,CB$1),1,0)</f>
        <v>1</v>
      </c>
      <c r="EC22" s="0" t="n">
        <f aca="false">IF(EXACT(CC22,CC$1),1,0)</f>
        <v>0</v>
      </c>
      <c r="ED22" s="0" t="n">
        <f aca="false">IF(EXACT(CD22,CD$1),1,0)</f>
        <v>0</v>
      </c>
      <c r="EE22" s="0" t="n">
        <f aca="false">IF(EXACT(CE22,CE$1),1,0)</f>
        <v>0</v>
      </c>
      <c r="EF22" s="0" t="n">
        <f aca="false">IF(EXACT(CF22,CF$1),1,0)</f>
        <v>0</v>
      </c>
      <c r="EG22" s="0" t="n">
        <f aca="false">IF(EXACT(CG22,CG$1),1,0)</f>
        <v>0</v>
      </c>
      <c r="EH22" s="0" t="n">
        <f aca="false">IF(EXACT(CH22,CH$1),1,0)</f>
        <v>0</v>
      </c>
      <c r="EI22" s="0" t="n">
        <f aca="false">IF(EXACT(CI22,CI$1),1,0)</f>
        <v>1</v>
      </c>
      <c r="EK22" s="0" t="n">
        <f aca="false">SUM(CL22:EI22)</f>
        <v>21</v>
      </c>
      <c r="EL22" s="0" t="n">
        <f aca="false">EK22/50*100</f>
        <v>42</v>
      </c>
    </row>
    <row r="23" customFormat="false" ht="15" hidden="false" customHeight="false" outlineLevel="0" collapsed="false">
      <c r="A23" s="0" t="n">
        <v>21</v>
      </c>
      <c r="B23" s="0" t="s">
        <v>378</v>
      </c>
      <c r="C23" s="0" t="n">
        <v>36</v>
      </c>
      <c r="D23" s="0" t="s">
        <v>217</v>
      </c>
      <c r="E23" s="0" t="s">
        <v>189</v>
      </c>
      <c r="F23" s="0" t="s">
        <v>190</v>
      </c>
      <c r="G23" s="0" t="s">
        <v>219</v>
      </c>
      <c r="H23" s="0" t="s">
        <v>308</v>
      </c>
      <c r="I23" s="0" t="s">
        <v>379</v>
      </c>
      <c r="J23" s="0" t="s">
        <v>199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R23" s="0" t="s">
        <v>310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1</v>
      </c>
      <c r="Y23" s="0" t="s">
        <v>224</v>
      </c>
      <c r="Z23" s="0" t="n">
        <v>36</v>
      </c>
      <c r="AA23" s="0" t="s">
        <v>225</v>
      </c>
      <c r="AB23" s="0" t="s">
        <v>199</v>
      </c>
      <c r="AC23" s="0" t="n">
        <v>0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12</v>
      </c>
      <c r="AJ23" s="0" t="s">
        <v>199</v>
      </c>
      <c r="AL23" s="0" t="s">
        <v>1</v>
      </c>
      <c r="AM23" s="0" t="s">
        <v>2</v>
      </c>
      <c r="AN23" s="0" t="s">
        <v>201</v>
      </c>
      <c r="AO23" s="0" t="s">
        <v>4</v>
      </c>
      <c r="AP23" s="0" t="s">
        <v>5</v>
      </c>
      <c r="AQ23" s="0" t="s">
        <v>6</v>
      </c>
      <c r="AR23" s="0" t="s">
        <v>203</v>
      </c>
      <c r="AS23" s="0" t="s">
        <v>242</v>
      </c>
      <c r="AT23" s="0" t="s">
        <v>9</v>
      </c>
      <c r="AU23" s="0" t="s">
        <v>244</v>
      </c>
      <c r="AV23" s="0" t="s">
        <v>11</v>
      </c>
      <c r="AW23" s="0" t="s">
        <v>12</v>
      </c>
      <c r="AX23" s="0" t="s">
        <v>204</v>
      </c>
      <c r="AY23" s="0" t="s">
        <v>205</v>
      </c>
      <c r="AZ23" s="0" t="s">
        <v>15</v>
      </c>
      <c r="BA23" s="0" t="s">
        <v>270</v>
      </c>
      <c r="BB23" s="0" t="s">
        <v>17</v>
      </c>
      <c r="BC23" s="0" t="s">
        <v>338</v>
      </c>
      <c r="BD23" s="0" t="s">
        <v>19</v>
      </c>
      <c r="BE23" s="0" t="s">
        <v>250</v>
      </c>
      <c r="BF23" s="0" t="s">
        <v>331</v>
      </c>
      <c r="BG23" s="0" t="s">
        <v>22</v>
      </c>
      <c r="BH23" s="0" t="s">
        <v>23</v>
      </c>
      <c r="BI23" s="0" t="s">
        <v>208</v>
      </c>
      <c r="BJ23" s="0" t="s">
        <v>25</v>
      </c>
      <c r="BK23" s="0" t="s">
        <v>207</v>
      </c>
      <c r="BL23" s="0" t="s">
        <v>27</v>
      </c>
      <c r="BM23" s="0" t="s">
        <v>274</v>
      </c>
      <c r="BN23" s="0" t="s">
        <v>211</v>
      </c>
      <c r="BO23" s="0" t="s">
        <v>30</v>
      </c>
      <c r="BP23" s="0" t="s">
        <v>26</v>
      </c>
      <c r="BQ23" s="0" t="s">
        <v>276</v>
      </c>
      <c r="BR23" s="0" t="s">
        <v>256</v>
      </c>
      <c r="BS23" s="0" t="s">
        <v>277</v>
      </c>
      <c r="BT23" s="0" t="s">
        <v>34</v>
      </c>
      <c r="BU23" s="0" t="s">
        <v>229</v>
      </c>
      <c r="BV23" s="0" t="s">
        <v>285</v>
      </c>
      <c r="BW23" s="0" t="s">
        <v>257</v>
      </c>
      <c r="BX23" s="0" t="s">
        <v>38</v>
      </c>
      <c r="BY23" s="0" t="s">
        <v>231</v>
      </c>
      <c r="BZ23" s="0" t="s">
        <v>40</v>
      </c>
      <c r="CA23" s="0" t="s">
        <v>214</v>
      </c>
      <c r="CB23" s="0" t="s">
        <v>339</v>
      </c>
      <c r="CC23" s="0" t="s">
        <v>261</v>
      </c>
      <c r="CD23" s="0" t="s">
        <v>262</v>
      </c>
      <c r="CE23" s="0" t="s">
        <v>286</v>
      </c>
      <c r="CF23" s="0" t="s">
        <v>215</v>
      </c>
      <c r="CG23" s="0" t="s">
        <v>233</v>
      </c>
      <c r="CH23" s="0" t="s">
        <v>280</v>
      </c>
      <c r="CI23" s="0" t="s">
        <v>31</v>
      </c>
      <c r="CL23" s="0" t="n">
        <f aca="false">IF(EXACT(AL23,AL$1),1,0)</f>
        <v>1</v>
      </c>
      <c r="CM23" s="0" t="n">
        <f aca="false">IF(EXACT(AM23,AM$1),1,0)</f>
        <v>1</v>
      </c>
      <c r="CN23" s="0" t="n">
        <f aca="false">IF(EXACT(AN23,AN$1),1,0)</f>
        <v>0</v>
      </c>
      <c r="CO23" s="0" t="n">
        <f aca="false">IF(EXACT(AO23,AO$1),1,0)</f>
        <v>1</v>
      </c>
      <c r="CP23" s="0" t="n">
        <f aca="false">IF(EXACT(AP23,AP$1),1,0)</f>
        <v>1</v>
      </c>
      <c r="CQ23" s="0" t="n">
        <f aca="false">IF(EXACT(AQ23,AQ$1),1,0)</f>
        <v>1</v>
      </c>
      <c r="CR23" s="0" t="n">
        <f aca="false">IF(EXACT(AR23,AR$1),1,0)</f>
        <v>0</v>
      </c>
      <c r="CS23" s="0" t="n">
        <f aca="false">IF(EXACT(AS23,AS$1),1,0)</f>
        <v>0</v>
      </c>
      <c r="CT23" s="0" t="n">
        <f aca="false">IF(EXACT(AT23,AT$1),1,0)</f>
        <v>1</v>
      </c>
      <c r="CU23" s="0" t="n">
        <f aca="false">IF(EXACT(AU23,AU$1),1,0)</f>
        <v>0</v>
      </c>
      <c r="CV23" s="0" t="n">
        <f aca="false">IF(EXACT(AV23,AV$1),1,0)</f>
        <v>1</v>
      </c>
      <c r="CW23" s="0" t="n">
        <f aca="false">IF(EXACT(AW23,AW$1),1,0)</f>
        <v>1</v>
      </c>
      <c r="CX23" s="0" t="n">
        <f aca="false">IF(EXACT(AX23,AX$1),1,0)</f>
        <v>0</v>
      </c>
      <c r="CY23" s="0" t="n">
        <f aca="false">IF(EXACT(AY23,AY$1),1,0)</f>
        <v>0</v>
      </c>
      <c r="CZ23" s="0" t="n">
        <f aca="false">IF(EXACT(AZ23,AZ$1),1,0)</f>
        <v>1</v>
      </c>
      <c r="DA23" s="0" t="n">
        <f aca="false">IF(EXACT(BA23,BA$1),1,0)</f>
        <v>0</v>
      </c>
      <c r="DB23" s="0" t="n">
        <f aca="false">IF(EXACT(BB23,BB$1),1,0)</f>
        <v>1</v>
      </c>
      <c r="DC23" s="0" t="n">
        <f aca="false">IF(EXACT(BC23,BC$1),1,0)</f>
        <v>0</v>
      </c>
      <c r="DD23" s="0" t="n">
        <f aca="false">IF(EXACT(BD23,BD$1),1,0)</f>
        <v>1</v>
      </c>
      <c r="DE23" s="0" t="n">
        <f aca="false">IF(EXACT(BE23,BE$1),1,0)</f>
        <v>0</v>
      </c>
      <c r="DF23" s="0" t="n">
        <f aca="false">IF(EXACT(BF23,BF$1),1,0)</f>
        <v>0</v>
      </c>
      <c r="DG23" s="0" t="n">
        <f aca="false">IF(EXACT(BG23,BG$1),1,0)</f>
        <v>1</v>
      </c>
      <c r="DH23" s="0" t="n">
        <f aca="false">IF(EXACT(BH23,BH$1),1,0)</f>
        <v>1</v>
      </c>
      <c r="DI23" s="0" t="n">
        <f aca="false">IF(EXACT(BI23,BI$1),1,0)</f>
        <v>0</v>
      </c>
      <c r="DJ23" s="0" t="n">
        <f aca="false">IF(EXACT(BJ23,BJ$1),1,0)</f>
        <v>1</v>
      </c>
      <c r="DK23" s="0" t="n">
        <f aca="false">IF(EXACT(BK23,BK$1),1,0)</f>
        <v>0</v>
      </c>
      <c r="DL23" s="0" t="n">
        <f aca="false">IF(EXACT(BL23,BL$1),1,0)</f>
        <v>1</v>
      </c>
      <c r="DM23" s="0" t="n">
        <f aca="false">IF(EXACT(BM23,BM$1),1,0)</f>
        <v>0</v>
      </c>
      <c r="DN23" s="0" t="n">
        <f aca="false">IF(EXACT(BN23,BN$1),1,0)</f>
        <v>0</v>
      </c>
      <c r="DO23" s="0" t="n">
        <f aca="false">IF(EXACT(BO23,BO$1),1,0)</f>
        <v>1</v>
      </c>
      <c r="DP23" s="0" t="n">
        <f aca="false">IF(EXACT(BP23,BP$1),1,0)</f>
        <v>1</v>
      </c>
      <c r="DQ23" s="0" t="n">
        <f aca="false">IF(EXACT(BQ23,BQ$1),1,0)</f>
        <v>0</v>
      </c>
      <c r="DR23" s="0" t="n">
        <f aca="false">IF(EXACT(BR23,BR$1),1,0)</f>
        <v>0</v>
      </c>
      <c r="DS23" s="0" t="n">
        <f aca="false">IF(EXACT(BS23,BS$1),1,0)</f>
        <v>0</v>
      </c>
      <c r="DT23" s="0" t="n">
        <f aca="false">IF(EXACT(BT23,BT$1),1,0)</f>
        <v>1</v>
      </c>
      <c r="DU23" s="0" t="n">
        <f aca="false">IF(EXACT(BU23,BU$1),1,0)</f>
        <v>0</v>
      </c>
      <c r="DV23" s="0" t="n">
        <f aca="false">IF(EXACT(BV23,BV$1),1,0)</f>
        <v>0</v>
      </c>
      <c r="DW23" s="0" t="n">
        <f aca="false">IF(EXACT(BW23,BW$1),1,0)</f>
        <v>0</v>
      </c>
      <c r="DX23" s="0" t="n">
        <f aca="false">IF(EXACT(BX23,BX$1),1,0)</f>
        <v>1</v>
      </c>
      <c r="DY23" s="0" t="n">
        <f aca="false">IF(EXACT(BY23,BY$1),1,0)</f>
        <v>0</v>
      </c>
      <c r="DZ23" s="0" t="n">
        <f aca="false">IF(EXACT(BZ23,BZ$1),1,0)</f>
        <v>1</v>
      </c>
      <c r="EA23" s="0" t="n">
        <f aca="false">IF(EXACT(CA23,CA$1),1,0)</f>
        <v>0</v>
      </c>
      <c r="EB23" s="0" t="n">
        <f aca="false">IF(EXACT(CB23,CB$1),1,0)</f>
        <v>0</v>
      </c>
      <c r="EC23" s="0" t="n">
        <f aca="false">IF(EXACT(CC23,CC$1),1,0)</f>
        <v>0</v>
      </c>
      <c r="ED23" s="0" t="n">
        <f aca="false">IF(EXACT(CD23,CD$1),1,0)</f>
        <v>0</v>
      </c>
      <c r="EE23" s="0" t="n">
        <f aca="false">IF(EXACT(CE23,CE$1),1,0)</f>
        <v>0</v>
      </c>
      <c r="EF23" s="0" t="n">
        <f aca="false">IF(EXACT(CF23,CF$1),1,0)</f>
        <v>0</v>
      </c>
      <c r="EG23" s="0" t="n">
        <f aca="false">IF(EXACT(CG23,CG$1),1,0)</f>
        <v>0</v>
      </c>
      <c r="EH23" s="0" t="n">
        <f aca="false">IF(EXACT(CH23,CH$1),1,0)</f>
        <v>0</v>
      </c>
      <c r="EI23" s="0" t="n">
        <f aca="false">IF(EXACT(CI23,CI$1),1,0)</f>
        <v>0</v>
      </c>
      <c r="EK23" s="0" t="n">
        <f aca="false">SUM(CL23:EI23)</f>
        <v>20</v>
      </c>
      <c r="EL23" s="0" t="n">
        <f aca="false">EK23/50*100</f>
        <v>40</v>
      </c>
    </row>
    <row r="24" customFormat="false" ht="15" hidden="false" customHeight="false" outlineLevel="0" collapsed="false">
      <c r="A24" s="0" t="n">
        <v>22</v>
      </c>
      <c r="B24" s="0" t="s">
        <v>380</v>
      </c>
      <c r="C24" s="0" t="n">
        <v>42</v>
      </c>
      <c r="D24" s="0" t="s">
        <v>217</v>
      </c>
      <c r="E24" s="0" t="s">
        <v>189</v>
      </c>
      <c r="F24" s="0" t="s">
        <v>265</v>
      </c>
      <c r="G24" s="0" t="s">
        <v>219</v>
      </c>
      <c r="H24" s="0" t="s">
        <v>220</v>
      </c>
      <c r="I24" s="0" t="s">
        <v>381</v>
      </c>
      <c r="J24" s="0" t="s">
        <v>199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R24" s="0" t="s">
        <v>238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s">
        <v>224</v>
      </c>
      <c r="Z24" s="0" t="n">
        <v>29</v>
      </c>
      <c r="AA24" s="0" t="s">
        <v>225</v>
      </c>
      <c r="AB24" s="0" t="s">
        <v>199</v>
      </c>
      <c r="AC24" s="0" t="n">
        <v>0</v>
      </c>
      <c r="AD24" s="0" t="n">
        <v>1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19</v>
      </c>
      <c r="AJ24" s="0" t="s">
        <v>199</v>
      </c>
      <c r="AL24" s="0" t="s">
        <v>200</v>
      </c>
      <c r="AM24" s="0" t="s">
        <v>239</v>
      </c>
      <c r="AN24" s="0" t="s">
        <v>201</v>
      </c>
      <c r="AO24" s="0" t="s">
        <v>4</v>
      </c>
      <c r="AP24" s="0" t="s">
        <v>5</v>
      </c>
      <c r="AQ24" s="0" t="s">
        <v>6</v>
      </c>
      <c r="AR24" s="0" t="s">
        <v>203</v>
      </c>
      <c r="AS24" s="0" t="s">
        <v>8</v>
      </c>
      <c r="AT24" s="0" t="s">
        <v>243</v>
      </c>
      <c r="AU24" s="0" t="s">
        <v>244</v>
      </c>
      <c r="AV24" s="0" t="s">
        <v>269</v>
      </c>
      <c r="AX24" s="0" t="s">
        <v>204</v>
      </c>
      <c r="AZ24" s="0" t="s">
        <v>293</v>
      </c>
      <c r="BA24" s="0" t="s">
        <v>312</v>
      </c>
      <c r="BB24" s="0" t="s">
        <v>17</v>
      </c>
      <c r="BC24" s="0" t="s">
        <v>18</v>
      </c>
      <c r="BD24" s="0" t="s">
        <v>19</v>
      </c>
      <c r="BE24" s="0" t="s">
        <v>20</v>
      </c>
      <c r="BF24" s="0" t="s">
        <v>21</v>
      </c>
      <c r="BG24" s="0" t="s">
        <v>365</v>
      </c>
      <c r="BH24" s="0" t="s">
        <v>366</v>
      </c>
      <c r="BI24" s="0" t="s">
        <v>208</v>
      </c>
      <c r="BJ24" s="0" t="s">
        <v>25</v>
      </c>
      <c r="BK24" s="0" t="s">
        <v>26</v>
      </c>
      <c r="BL24" s="0" t="s">
        <v>27</v>
      </c>
      <c r="BM24" s="0" t="s">
        <v>210</v>
      </c>
      <c r="BN24" s="0" t="s">
        <v>332</v>
      </c>
      <c r="BO24" s="0" t="s">
        <v>30</v>
      </c>
      <c r="BP24" s="0" t="s">
        <v>26</v>
      </c>
      <c r="BQ24" s="0" t="s">
        <v>213</v>
      </c>
      <c r="BR24" s="0" t="s">
        <v>256</v>
      </c>
      <c r="BS24" s="0" t="s">
        <v>305</v>
      </c>
      <c r="BT24" s="0" t="s">
        <v>298</v>
      </c>
      <c r="BU24" s="0" t="s">
        <v>35</v>
      </c>
      <c r="BV24" s="0" t="s">
        <v>285</v>
      </c>
      <c r="BW24" s="0" t="s">
        <v>37</v>
      </c>
      <c r="BX24" s="0" t="s">
        <v>38</v>
      </c>
      <c r="BY24" s="0" t="s">
        <v>39</v>
      </c>
      <c r="BZ24" s="0" t="s">
        <v>40</v>
      </c>
      <c r="CA24" s="0" t="s">
        <v>232</v>
      </c>
      <c r="CB24" s="0" t="s">
        <v>339</v>
      </c>
      <c r="CC24" s="0" t="s">
        <v>43</v>
      </c>
      <c r="CD24" s="0" t="s">
        <v>44</v>
      </c>
      <c r="CE24" s="0" t="s">
        <v>45</v>
      </c>
      <c r="CF24" s="0" t="s">
        <v>382</v>
      </c>
      <c r="CG24" s="0" t="s">
        <v>333</v>
      </c>
      <c r="CH24" s="0" t="s">
        <v>47</v>
      </c>
      <c r="CI24" s="0" t="s">
        <v>318</v>
      </c>
      <c r="CL24" s="0" t="n">
        <f aca="false">IF(EXACT(AL24,AL$1),1,0)</f>
        <v>0</v>
      </c>
      <c r="CM24" s="0" t="n">
        <f aca="false">IF(EXACT(AM24,AM$1),1,0)</f>
        <v>0</v>
      </c>
      <c r="CN24" s="0" t="n">
        <f aca="false">IF(EXACT(AN24,AN$1),1,0)</f>
        <v>0</v>
      </c>
      <c r="CO24" s="0" t="n">
        <f aca="false">IF(EXACT(AO24,AO$1),1,0)</f>
        <v>1</v>
      </c>
      <c r="CP24" s="0" t="n">
        <f aca="false">IF(EXACT(AP24,AP$1),1,0)</f>
        <v>1</v>
      </c>
      <c r="CQ24" s="0" t="n">
        <f aca="false">IF(EXACT(AQ24,AQ$1),1,0)</f>
        <v>1</v>
      </c>
      <c r="CR24" s="0" t="n">
        <f aca="false">IF(EXACT(AR24,AR$1),1,0)</f>
        <v>0</v>
      </c>
      <c r="CS24" s="0" t="n">
        <f aca="false">IF(EXACT(AS24,AS$1),1,0)</f>
        <v>1</v>
      </c>
      <c r="CT24" s="0" t="n">
        <f aca="false">IF(EXACT(AT24,AT$1),1,0)</f>
        <v>0</v>
      </c>
      <c r="CU24" s="0" t="n">
        <f aca="false">IF(EXACT(AU24,AU$1),1,0)</f>
        <v>0</v>
      </c>
      <c r="CV24" s="0" t="n">
        <f aca="false">IF(EXACT(AV24,AV$1),1,0)</f>
        <v>0</v>
      </c>
      <c r="CW24" s="0" t="n">
        <f aca="false">IF(EXACT(AW24,AW$1),1,0)</f>
        <v>0</v>
      </c>
      <c r="CX24" s="0" t="n">
        <f aca="false">IF(EXACT(AX24,AX$1),1,0)</f>
        <v>0</v>
      </c>
      <c r="CY24" s="0" t="n">
        <f aca="false">IF(EXACT(AY24,AY$1),1,0)</f>
        <v>0</v>
      </c>
      <c r="CZ24" s="0" t="n">
        <f aca="false">IF(EXACT(AZ24,AZ$1),1,0)</f>
        <v>0</v>
      </c>
      <c r="DA24" s="0" t="n">
        <f aca="false">IF(EXACT(BA24,BA$1),1,0)</f>
        <v>0</v>
      </c>
      <c r="DB24" s="0" t="n">
        <f aca="false">IF(EXACT(BB24,BB$1),1,0)</f>
        <v>1</v>
      </c>
      <c r="DC24" s="0" t="n">
        <f aca="false">IF(EXACT(BC24,BC$1),1,0)</f>
        <v>1</v>
      </c>
      <c r="DD24" s="0" t="n">
        <f aca="false">IF(EXACT(BD24,BD$1),1,0)</f>
        <v>1</v>
      </c>
      <c r="DE24" s="0" t="n">
        <f aca="false">IF(EXACT(BE24,BE$1),1,0)</f>
        <v>1</v>
      </c>
      <c r="DF24" s="0" t="n">
        <f aca="false">IF(EXACT(BF24,BF$1),1,0)</f>
        <v>1</v>
      </c>
      <c r="DG24" s="0" t="n">
        <f aca="false">IF(EXACT(BG24,BG$1),1,0)</f>
        <v>0</v>
      </c>
      <c r="DH24" s="0" t="n">
        <f aca="false">IF(EXACT(BH24,BH$1),1,0)</f>
        <v>0</v>
      </c>
      <c r="DI24" s="0" t="n">
        <f aca="false">IF(EXACT(BI24,BI$1),1,0)</f>
        <v>0</v>
      </c>
      <c r="DJ24" s="0" t="n">
        <f aca="false">IF(EXACT(BJ24,BJ$1),1,0)</f>
        <v>1</v>
      </c>
      <c r="DK24" s="0" t="n">
        <f aca="false">IF(EXACT(BK24,BK$1),1,0)</f>
        <v>1</v>
      </c>
      <c r="DL24" s="0" t="n">
        <f aca="false">IF(EXACT(BL24,BL$1),1,0)</f>
        <v>1</v>
      </c>
      <c r="DM24" s="0" t="n">
        <f aca="false">IF(EXACT(BM24,BM$1),1,0)</f>
        <v>0</v>
      </c>
      <c r="DN24" s="0" t="n">
        <f aca="false">IF(EXACT(BN24,BN$1),1,0)</f>
        <v>0</v>
      </c>
      <c r="DO24" s="0" t="n">
        <f aca="false">IF(EXACT(BO24,BO$1),1,0)</f>
        <v>1</v>
      </c>
      <c r="DP24" s="0" t="n">
        <f aca="false">IF(EXACT(BP24,BP$1),1,0)</f>
        <v>1</v>
      </c>
      <c r="DQ24" s="0" t="n">
        <f aca="false">IF(EXACT(BQ24,BQ$1),1,0)</f>
        <v>0</v>
      </c>
      <c r="DR24" s="0" t="n">
        <f aca="false">IF(EXACT(BR24,BR$1),1,0)</f>
        <v>0</v>
      </c>
      <c r="DS24" s="0" t="n">
        <f aca="false">IF(EXACT(BS24,BS$1),1,0)</f>
        <v>0</v>
      </c>
      <c r="DT24" s="0" t="n">
        <f aca="false">IF(EXACT(BT24,BT$1),1,0)</f>
        <v>0</v>
      </c>
      <c r="DU24" s="0" t="n">
        <f aca="false">IF(EXACT(BU24,BU$1),1,0)</f>
        <v>1</v>
      </c>
      <c r="DV24" s="0" t="n">
        <f aca="false">IF(EXACT(BV24,BV$1),1,0)</f>
        <v>0</v>
      </c>
      <c r="DW24" s="0" t="n">
        <f aca="false">IF(EXACT(BW24,BW$1),1,0)</f>
        <v>1</v>
      </c>
      <c r="DX24" s="0" t="n">
        <f aca="false">IF(EXACT(BX24,BX$1),1,0)</f>
        <v>1</v>
      </c>
      <c r="DY24" s="0" t="n">
        <f aca="false">IF(EXACT(BY24,BY$1),1,0)</f>
        <v>1</v>
      </c>
      <c r="DZ24" s="0" t="n">
        <f aca="false">IF(EXACT(BZ24,BZ$1),1,0)</f>
        <v>1</v>
      </c>
      <c r="EA24" s="0" t="n">
        <f aca="false">IF(EXACT(CA24,CA$1),1,0)</f>
        <v>0</v>
      </c>
      <c r="EB24" s="0" t="n">
        <f aca="false">IF(EXACT(CB24,CB$1),1,0)</f>
        <v>0</v>
      </c>
      <c r="EC24" s="0" t="n">
        <f aca="false">IF(EXACT(CC24,CC$1),1,0)</f>
        <v>1</v>
      </c>
      <c r="ED24" s="0" t="n">
        <f aca="false">IF(EXACT(CD24,CD$1),1,0)</f>
        <v>1</v>
      </c>
      <c r="EE24" s="0" t="n">
        <f aca="false">IF(EXACT(CE24,CE$1),1,0)</f>
        <v>1</v>
      </c>
      <c r="EF24" s="0" t="n">
        <f aca="false">IF(EXACT(CF24,CF$1),1,0)</f>
        <v>0</v>
      </c>
      <c r="EG24" s="0" t="n">
        <f aca="false">IF(EXACT(CG24,CG$1),1,0)</f>
        <v>0</v>
      </c>
      <c r="EH24" s="0" t="n">
        <f aca="false">IF(EXACT(CH24,CH$1),1,0)</f>
        <v>1</v>
      </c>
      <c r="EI24" s="0" t="n">
        <f aca="false">IF(EXACT(CI24,CI$1),1,0)</f>
        <v>0</v>
      </c>
      <c r="EK24" s="0" t="n">
        <f aca="false">SUM(CL24:EI24)</f>
        <v>23</v>
      </c>
      <c r="EL24" s="0" t="n">
        <f aca="false">EK24/50*100</f>
        <v>46</v>
      </c>
    </row>
    <row r="25" customFormat="false" ht="15" hidden="false" customHeight="false" outlineLevel="0" collapsed="false">
      <c r="A25" s="0" t="n">
        <v>23</v>
      </c>
      <c r="B25" s="0" t="s">
        <v>383</v>
      </c>
      <c r="C25" s="0" t="n">
        <v>28</v>
      </c>
      <c r="D25" s="0" t="s">
        <v>217</v>
      </c>
      <c r="E25" s="0" t="s">
        <v>189</v>
      </c>
      <c r="F25" s="0" t="s">
        <v>218</v>
      </c>
      <c r="G25" s="0" t="s">
        <v>191</v>
      </c>
      <c r="H25" s="0" t="s">
        <v>282</v>
      </c>
      <c r="I25" s="0" t="s">
        <v>384</v>
      </c>
      <c r="J25" s="0" t="s">
        <v>199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R25" s="0" t="s">
        <v>196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s">
        <v>303</v>
      </c>
      <c r="Z25" s="0" t="n">
        <v>36</v>
      </c>
      <c r="AA25" s="0" t="s">
        <v>198</v>
      </c>
      <c r="AI25" s="0" t="n">
        <v>3</v>
      </c>
      <c r="AJ25" s="0" t="s">
        <v>199</v>
      </c>
      <c r="AL25" s="0" t="s">
        <v>200</v>
      </c>
      <c r="AM25" s="0" t="s">
        <v>2</v>
      </c>
      <c r="AN25" s="0" t="s">
        <v>201</v>
      </c>
      <c r="AO25" s="0" t="s">
        <v>4</v>
      </c>
      <c r="AP25" s="0" t="s">
        <v>5</v>
      </c>
      <c r="AQ25" s="0" t="s">
        <v>6</v>
      </c>
      <c r="AR25" s="0" t="s">
        <v>7</v>
      </c>
      <c r="AS25" s="0" t="s">
        <v>8</v>
      </c>
      <c r="AT25" s="0" t="s">
        <v>336</v>
      </c>
      <c r="AU25" s="0" t="s">
        <v>330</v>
      </c>
      <c r="AV25" s="0" t="s">
        <v>11</v>
      </c>
      <c r="AW25" s="0" t="s">
        <v>12</v>
      </c>
      <c r="AX25" s="0" t="s">
        <v>204</v>
      </c>
      <c r="AY25" s="0" t="s">
        <v>205</v>
      </c>
      <c r="AZ25" s="0" t="s">
        <v>293</v>
      </c>
      <c r="BA25" s="0" t="s">
        <v>16</v>
      </c>
      <c r="BB25" s="0" t="s">
        <v>17</v>
      </c>
      <c r="BC25" s="0" t="s">
        <v>18</v>
      </c>
      <c r="BD25" s="0" t="s">
        <v>19</v>
      </c>
      <c r="BE25" s="0" t="s">
        <v>20</v>
      </c>
      <c r="BF25" s="0" t="s">
        <v>21</v>
      </c>
      <c r="BG25" s="0" t="s">
        <v>252</v>
      </c>
      <c r="BH25" s="0" t="s">
        <v>366</v>
      </c>
      <c r="BI25" s="0" t="s">
        <v>208</v>
      </c>
      <c r="BJ25" s="0" t="s">
        <v>254</v>
      </c>
      <c r="BK25" s="0" t="s">
        <v>26</v>
      </c>
      <c r="BL25" s="0" t="s">
        <v>27</v>
      </c>
      <c r="BM25" s="0" t="s">
        <v>28</v>
      </c>
      <c r="BN25" s="0" t="s">
        <v>29</v>
      </c>
      <c r="BO25" s="0" t="s">
        <v>30</v>
      </c>
      <c r="BP25" s="0" t="s">
        <v>26</v>
      </c>
      <c r="BQ25" s="0" t="s">
        <v>213</v>
      </c>
      <c r="BR25" s="0" t="s">
        <v>32</v>
      </c>
      <c r="BS25" s="0" t="s">
        <v>305</v>
      </c>
      <c r="BT25" s="0" t="s">
        <v>34</v>
      </c>
      <c r="BU25" s="0" t="s">
        <v>229</v>
      </c>
      <c r="BV25" s="0" t="s">
        <v>278</v>
      </c>
      <c r="BW25" s="0" t="s">
        <v>37</v>
      </c>
      <c r="BX25" s="0" t="s">
        <v>38</v>
      </c>
      <c r="BY25" s="0" t="s">
        <v>231</v>
      </c>
      <c r="BZ25" s="0" t="s">
        <v>40</v>
      </c>
      <c r="CA25" s="0" t="s">
        <v>306</v>
      </c>
      <c r="CB25" s="0" t="s">
        <v>42</v>
      </c>
      <c r="CC25" s="0" t="s">
        <v>43</v>
      </c>
      <c r="CD25" s="0" t="s">
        <v>44</v>
      </c>
      <c r="CE25" s="0" t="s">
        <v>45</v>
      </c>
      <c r="CF25" s="0" t="s">
        <v>215</v>
      </c>
      <c r="CG25" s="0" t="s">
        <v>31</v>
      </c>
      <c r="CH25" s="0" t="s">
        <v>47</v>
      </c>
      <c r="CI25" s="0" t="s">
        <v>31</v>
      </c>
      <c r="CL25" s="0" t="n">
        <f aca="false">IF(EXACT(AL25,AL$1),1,0)</f>
        <v>0</v>
      </c>
      <c r="CM25" s="0" t="n">
        <f aca="false">IF(EXACT(AM25,AM$1),1,0)</f>
        <v>1</v>
      </c>
      <c r="CN25" s="0" t="n">
        <f aca="false">IF(EXACT(AN25,AN$1),1,0)</f>
        <v>0</v>
      </c>
      <c r="CO25" s="0" t="n">
        <f aca="false">IF(EXACT(AO25,AO$1),1,0)</f>
        <v>1</v>
      </c>
      <c r="CP25" s="0" t="n">
        <f aca="false">IF(EXACT(AP25,AP$1),1,0)</f>
        <v>1</v>
      </c>
      <c r="CQ25" s="0" t="n">
        <f aca="false">IF(EXACT(AQ25,AQ$1),1,0)</f>
        <v>1</v>
      </c>
      <c r="CR25" s="0" t="n">
        <f aca="false">IF(EXACT(AR25,AR$1),1,0)</f>
        <v>1</v>
      </c>
      <c r="CS25" s="0" t="n">
        <f aca="false">IF(EXACT(AS25,AS$1),1,0)</f>
        <v>1</v>
      </c>
      <c r="CT25" s="0" t="n">
        <f aca="false">IF(EXACT(AT25,AT$1),1,0)</f>
        <v>0</v>
      </c>
      <c r="CU25" s="0" t="n">
        <f aca="false">IF(EXACT(AU25,AU$1),1,0)</f>
        <v>0</v>
      </c>
      <c r="CV25" s="0" t="n">
        <f aca="false">IF(EXACT(AV25,AV$1),1,0)</f>
        <v>1</v>
      </c>
      <c r="CW25" s="0" t="n">
        <f aca="false">IF(EXACT(AW25,AW$1),1,0)</f>
        <v>1</v>
      </c>
      <c r="CX25" s="0" t="n">
        <f aca="false">IF(EXACT(AX25,AX$1),1,0)</f>
        <v>0</v>
      </c>
      <c r="CY25" s="0" t="n">
        <f aca="false">IF(EXACT(AY25,AY$1),1,0)</f>
        <v>0</v>
      </c>
      <c r="CZ25" s="0" t="n">
        <f aca="false">IF(EXACT(AZ25,AZ$1),1,0)</f>
        <v>0</v>
      </c>
      <c r="DA25" s="0" t="n">
        <f aca="false">IF(EXACT(BA25,BA$1),1,0)</f>
        <v>1</v>
      </c>
      <c r="DB25" s="0" t="n">
        <f aca="false">IF(EXACT(BB25,BB$1),1,0)</f>
        <v>1</v>
      </c>
      <c r="DC25" s="0" t="n">
        <f aca="false">IF(EXACT(BC25,BC$1),1,0)</f>
        <v>1</v>
      </c>
      <c r="DD25" s="0" t="n">
        <f aca="false">IF(EXACT(BD25,BD$1),1,0)</f>
        <v>1</v>
      </c>
      <c r="DE25" s="0" t="n">
        <f aca="false">IF(EXACT(BE25,BE$1),1,0)</f>
        <v>1</v>
      </c>
      <c r="DF25" s="0" t="n">
        <f aca="false">IF(EXACT(BF25,BF$1),1,0)</f>
        <v>1</v>
      </c>
      <c r="DG25" s="0" t="n">
        <f aca="false">IF(EXACT(BG25,BG$1),1,0)</f>
        <v>0</v>
      </c>
      <c r="DH25" s="0" t="n">
        <f aca="false">IF(EXACT(BH25,BH$1),1,0)</f>
        <v>0</v>
      </c>
      <c r="DI25" s="0" t="n">
        <f aca="false">IF(EXACT(BI25,BI$1),1,0)</f>
        <v>0</v>
      </c>
      <c r="DJ25" s="0" t="n">
        <f aca="false">IF(EXACT(BJ25,BJ$1),1,0)</f>
        <v>0</v>
      </c>
      <c r="DK25" s="0" t="n">
        <f aca="false">IF(EXACT(BK25,BK$1),1,0)</f>
        <v>1</v>
      </c>
      <c r="DL25" s="0" t="n">
        <f aca="false">IF(EXACT(BL25,BL$1),1,0)</f>
        <v>1</v>
      </c>
      <c r="DM25" s="0" t="n">
        <f aca="false">IF(EXACT(BM25,BM$1),1,0)</f>
        <v>1</v>
      </c>
      <c r="DN25" s="0" t="n">
        <f aca="false">IF(EXACT(BN25,BN$1),1,0)</f>
        <v>1</v>
      </c>
      <c r="DO25" s="0" t="n">
        <f aca="false">IF(EXACT(BO25,BO$1),1,0)</f>
        <v>1</v>
      </c>
      <c r="DP25" s="0" t="n">
        <f aca="false">IF(EXACT(BP25,BP$1),1,0)</f>
        <v>1</v>
      </c>
      <c r="DQ25" s="0" t="n">
        <f aca="false">IF(EXACT(BQ25,BQ$1),1,0)</f>
        <v>0</v>
      </c>
      <c r="DR25" s="0" t="n">
        <f aca="false">IF(EXACT(BR25,BR$1),1,0)</f>
        <v>1</v>
      </c>
      <c r="DS25" s="0" t="n">
        <f aca="false">IF(EXACT(BS25,BS$1),1,0)</f>
        <v>0</v>
      </c>
      <c r="DT25" s="0" t="n">
        <f aca="false">IF(EXACT(BT25,BT$1),1,0)</f>
        <v>1</v>
      </c>
      <c r="DU25" s="0" t="n">
        <f aca="false">IF(EXACT(BU25,BU$1),1,0)</f>
        <v>0</v>
      </c>
      <c r="DV25" s="0" t="n">
        <f aca="false">IF(EXACT(BV25,BV$1),1,0)</f>
        <v>0</v>
      </c>
      <c r="DW25" s="0" t="n">
        <f aca="false">IF(EXACT(BW25,BW$1),1,0)</f>
        <v>1</v>
      </c>
      <c r="DX25" s="0" t="n">
        <f aca="false">IF(EXACT(BX25,BX$1),1,0)</f>
        <v>1</v>
      </c>
      <c r="DY25" s="0" t="n">
        <f aca="false">IF(EXACT(BY25,BY$1),1,0)</f>
        <v>0</v>
      </c>
      <c r="DZ25" s="0" t="n">
        <f aca="false">IF(EXACT(BZ25,BZ$1),1,0)</f>
        <v>1</v>
      </c>
      <c r="EA25" s="0" t="n">
        <f aca="false">IF(EXACT(CA25,CA$1),1,0)</f>
        <v>0</v>
      </c>
      <c r="EB25" s="0" t="n">
        <f aca="false">IF(EXACT(CB25,CB$1),1,0)</f>
        <v>1</v>
      </c>
      <c r="EC25" s="0" t="n">
        <f aca="false">IF(EXACT(CC25,CC$1),1,0)</f>
        <v>1</v>
      </c>
      <c r="ED25" s="0" t="n">
        <f aca="false">IF(EXACT(CD25,CD$1),1,0)</f>
        <v>1</v>
      </c>
      <c r="EE25" s="0" t="n">
        <f aca="false">IF(EXACT(CE25,CE$1),1,0)</f>
        <v>1</v>
      </c>
      <c r="EF25" s="0" t="n">
        <f aca="false">IF(EXACT(CF25,CF$1),1,0)</f>
        <v>0</v>
      </c>
      <c r="EG25" s="0" t="n">
        <f aca="false">IF(EXACT(CG25,CG$1),1,0)</f>
        <v>1</v>
      </c>
      <c r="EH25" s="0" t="n">
        <f aca="false">IF(EXACT(CH25,CH$1),1,0)</f>
        <v>1</v>
      </c>
      <c r="EI25" s="0" t="n">
        <f aca="false">IF(EXACT(CI25,CI$1),1,0)</f>
        <v>0</v>
      </c>
      <c r="EK25" s="0" t="n">
        <f aca="false">SUM(CL25:EI25)</f>
        <v>31</v>
      </c>
      <c r="EL25" s="0" t="n">
        <f aca="false">EK25/50*100</f>
        <v>62</v>
      </c>
    </row>
    <row r="26" customFormat="false" ht="15" hidden="false" customHeight="false" outlineLevel="0" collapsed="false">
      <c r="A26" s="0" t="n">
        <v>24</v>
      </c>
      <c r="B26" s="0" t="s">
        <v>385</v>
      </c>
      <c r="C26" s="0" t="n">
        <v>40</v>
      </c>
      <c r="D26" s="0" t="s">
        <v>217</v>
      </c>
      <c r="E26" s="0" t="s">
        <v>189</v>
      </c>
      <c r="F26" s="0" t="s">
        <v>265</v>
      </c>
      <c r="G26" s="0" t="s">
        <v>288</v>
      </c>
      <c r="H26" s="0" t="s">
        <v>289</v>
      </c>
      <c r="I26" s="0" t="s">
        <v>386</v>
      </c>
      <c r="J26" s="0" t="s">
        <v>199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R26" s="0" t="s">
        <v>196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s">
        <v>224</v>
      </c>
      <c r="Z26" s="0" t="n">
        <v>40</v>
      </c>
      <c r="AA26" s="0" t="s">
        <v>225</v>
      </c>
      <c r="AB26" s="0" t="s">
        <v>199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13</v>
      </c>
      <c r="AJ26" s="0" t="s">
        <v>199</v>
      </c>
      <c r="AL26" s="0" t="s">
        <v>200</v>
      </c>
      <c r="AM26" s="0" t="s">
        <v>239</v>
      </c>
      <c r="AN26" s="0" t="s">
        <v>201</v>
      </c>
      <c r="AO26" s="0" t="s">
        <v>4</v>
      </c>
      <c r="AP26" s="0" t="s">
        <v>5</v>
      </c>
      <c r="AQ26" s="0" t="s">
        <v>6</v>
      </c>
      <c r="AR26" s="0" t="s">
        <v>203</v>
      </c>
      <c r="AS26" s="0" t="s">
        <v>8</v>
      </c>
      <c r="AT26" s="0" t="s">
        <v>9</v>
      </c>
      <c r="AU26" s="0" t="s">
        <v>10</v>
      </c>
      <c r="AV26" s="0" t="s">
        <v>11</v>
      </c>
      <c r="AW26" s="0" t="s">
        <v>12</v>
      </c>
      <c r="AX26" s="0" t="s">
        <v>204</v>
      </c>
      <c r="AY26" s="0" t="s">
        <v>205</v>
      </c>
      <c r="AZ26" s="0" t="s">
        <v>15</v>
      </c>
      <c r="BA26" s="0" t="s">
        <v>16</v>
      </c>
      <c r="BB26" s="0" t="s">
        <v>17</v>
      </c>
      <c r="BC26" s="0" t="s">
        <v>249</v>
      </c>
      <c r="BD26" s="0" t="s">
        <v>387</v>
      </c>
      <c r="BE26" s="0" t="s">
        <v>272</v>
      </c>
      <c r="BF26" s="0" t="s">
        <v>373</v>
      </c>
      <c r="BG26" s="0" t="s">
        <v>252</v>
      </c>
      <c r="BH26" s="0" t="s">
        <v>304</v>
      </c>
      <c r="BI26" s="0" t="s">
        <v>208</v>
      </c>
      <c r="BJ26" s="0" t="s">
        <v>25</v>
      </c>
      <c r="BK26" s="0" t="s">
        <v>26</v>
      </c>
      <c r="BL26" s="0" t="s">
        <v>27</v>
      </c>
      <c r="BM26" s="0" t="s">
        <v>210</v>
      </c>
      <c r="BN26" s="0" t="s">
        <v>29</v>
      </c>
      <c r="BO26" s="0" t="s">
        <v>30</v>
      </c>
      <c r="BP26" s="0" t="s">
        <v>26</v>
      </c>
      <c r="BQ26" s="0" t="s">
        <v>213</v>
      </c>
      <c r="BR26" s="0" t="s">
        <v>32</v>
      </c>
      <c r="BS26" s="0" t="s">
        <v>277</v>
      </c>
      <c r="BT26" s="0" t="s">
        <v>34</v>
      </c>
      <c r="BU26" s="0" t="s">
        <v>229</v>
      </c>
      <c r="BV26" s="0" t="s">
        <v>285</v>
      </c>
      <c r="BW26" s="0" t="s">
        <v>37</v>
      </c>
      <c r="BX26" s="0" t="s">
        <v>38</v>
      </c>
      <c r="BY26" s="0" t="s">
        <v>231</v>
      </c>
      <c r="BZ26" s="0" t="s">
        <v>40</v>
      </c>
      <c r="CA26" s="0" t="s">
        <v>306</v>
      </c>
      <c r="CB26" s="0" t="s">
        <v>42</v>
      </c>
      <c r="CC26" s="0" t="s">
        <v>43</v>
      </c>
      <c r="CD26" s="0" t="s">
        <v>44</v>
      </c>
      <c r="CE26" s="0" t="s">
        <v>286</v>
      </c>
      <c r="CF26" s="0" t="s">
        <v>215</v>
      </c>
      <c r="CG26" s="0" t="s">
        <v>233</v>
      </c>
      <c r="CH26" s="0" t="s">
        <v>47</v>
      </c>
      <c r="CI26" s="0" t="s">
        <v>31</v>
      </c>
      <c r="CL26" s="0" t="n">
        <f aca="false">IF(EXACT(AL26,AL$1),1,0)</f>
        <v>0</v>
      </c>
      <c r="CM26" s="0" t="n">
        <f aca="false">IF(EXACT(AM26,AM$1),1,0)</f>
        <v>0</v>
      </c>
      <c r="CN26" s="0" t="n">
        <f aca="false">IF(EXACT(AN26,AN$1),1,0)</f>
        <v>0</v>
      </c>
      <c r="CO26" s="0" t="n">
        <f aca="false">IF(EXACT(AO26,AO$1),1,0)</f>
        <v>1</v>
      </c>
      <c r="CP26" s="0" t="n">
        <f aca="false">IF(EXACT(AP26,AP$1),1,0)</f>
        <v>1</v>
      </c>
      <c r="CQ26" s="0" t="n">
        <f aca="false">IF(EXACT(AQ26,AQ$1),1,0)</f>
        <v>1</v>
      </c>
      <c r="CR26" s="0" t="n">
        <f aca="false">IF(EXACT(AR26,AR$1),1,0)</f>
        <v>0</v>
      </c>
      <c r="CS26" s="0" t="n">
        <f aca="false">IF(EXACT(AS26,AS$1),1,0)</f>
        <v>1</v>
      </c>
      <c r="CT26" s="0" t="n">
        <f aca="false">IF(EXACT(AT26,AT$1),1,0)</f>
        <v>1</v>
      </c>
      <c r="CU26" s="0" t="n">
        <f aca="false">IF(EXACT(AU26,AU$1),1,0)</f>
        <v>1</v>
      </c>
      <c r="CV26" s="0" t="n">
        <f aca="false">IF(EXACT(AV26,AV$1),1,0)</f>
        <v>1</v>
      </c>
      <c r="CW26" s="0" t="n">
        <f aca="false">IF(EXACT(AW26,AW$1),1,0)</f>
        <v>1</v>
      </c>
      <c r="CX26" s="0" t="n">
        <f aca="false">IF(EXACT(AX26,AX$1),1,0)</f>
        <v>0</v>
      </c>
      <c r="CY26" s="0" t="n">
        <f aca="false">IF(EXACT(AY26,AY$1),1,0)</f>
        <v>0</v>
      </c>
      <c r="CZ26" s="0" t="n">
        <f aca="false">IF(EXACT(AZ26,AZ$1),1,0)</f>
        <v>1</v>
      </c>
      <c r="DA26" s="0" t="n">
        <f aca="false">IF(EXACT(BA26,BA$1),1,0)</f>
        <v>1</v>
      </c>
      <c r="DB26" s="0" t="n">
        <f aca="false">IF(EXACT(BB26,BB$1),1,0)</f>
        <v>1</v>
      </c>
      <c r="DC26" s="0" t="n">
        <f aca="false">IF(EXACT(BC26,BC$1),1,0)</f>
        <v>0</v>
      </c>
      <c r="DD26" s="0" t="n">
        <f aca="false">IF(EXACT(BD26,BD$1),1,0)</f>
        <v>0</v>
      </c>
      <c r="DE26" s="0" t="n">
        <f aca="false">IF(EXACT(BE26,BE$1),1,0)</f>
        <v>0</v>
      </c>
      <c r="DF26" s="0" t="n">
        <f aca="false">IF(EXACT(BF26,BF$1),1,0)</f>
        <v>0</v>
      </c>
      <c r="DG26" s="0" t="n">
        <f aca="false">IF(EXACT(BG26,BG$1),1,0)</f>
        <v>0</v>
      </c>
      <c r="DH26" s="0" t="n">
        <f aca="false">IF(EXACT(BH26,BH$1),1,0)</f>
        <v>0</v>
      </c>
      <c r="DI26" s="0" t="n">
        <f aca="false">IF(EXACT(BI26,BI$1),1,0)</f>
        <v>0</v>
      </c>
      <c r="DJ26" s="0" t="n">
        <f aca="false">IF(EXACT(BJ26,BJ$1),1,0)</f>
        <v>1</v>
      </c>
      <c r="DK26" s="0" t="n">
        <f aca="false">IF(EXACT(BK26,BK$1),1,0)</f>
        <v>1</v>
      </c>
      <c r="DL26" s="0" t="n">
        <f aca="false">IF(EXACT(BL26,BL$1),1,0)</f>
        <v>1</v>
      </c>
      <c r="DM26" s="0" t="n">
        <f aca="false">IF(EXACT(BM26,BM$1),1,0)</f>
        <v>0</v>
      </c>
      <c r="DN26" s="0" t="n">
        <f aca="false">IF(EXACT(BN26,BN$1),1,0)</f>
        <v>1</v>
      </c>
      <c r="DO26" s="0" t="n">
        <f aca="false">IF(EXACT(BO26,BO$1),1,0)</f>
        <v>1</v>
      </c>
      <c r="DP26" s="0" t="n">
        <f aca="false">IF(EXACT(BP26,BP$1),1,0)</f>
        <v>1</v>
      </c>
      <c r="DQ26" s="0" t="n">
        <f aca="false">IF(EXACT(BQ26,BQ$1),1,0)</f>
        <v>0</v>
      </c>
      <c r="DR26" s="0" t="n">
        <f aca="false">IF(EXACT(BR26,BR$1),1,0)</f>
        <v>1</v>
      </c>
      <c r="DS26" s="0" t="n">
        <f aca="false">IF(EXACT(BS26,BS$1),1,0)</f>
        <v>0</v>
      </c>
      <c r="DT26" s="0" t="n">
        <f aca="false">IF(EXACT(BT26,BT$1),1,0)</f>
        <v>1</v>
      </c>
      <c r="DU26" s="0" t="n">
        <f aca="false">IF(EXACT(BU26,BU$1),1,0)</f>
        <v>0</v>
      </c>
      <c r="DV26" s="0" t="n">
        <f aca="false">IF(EXACT(BV26,BV$1),1,0)</f>
        <v>0</v>
      </c>
      <c r="DW26" s="0" t="n">
        <f aca="false">IF(EXACT(BW26,BW$1),1,0)</f>
        <v>1</v>
      </c>
      <c r="DX26" s="0" t="n">
        <f aca="false">IF(EXACT(BX26,BX$1),1,0)</f>
        <v>1</v>
      </c>
      <c r="DY26" s="0" t="n">
        <f aca="false">IF(EXACT(BY26,BY$1),1,0)</f>
        <v>0</v>
      </c>
      <c r="DZ26" s="0" t="n">
        <f aca="false">IF(EXACT(BZ26,BZ$1),1,0)</f>
        <v>1</v>
      </c>
      <c r="EA26" s="0" t="n">
        <f aca="false">IF(EXACT(CA26,CA$1),1,0)</f>
        <v>0</v>
      </c>
      <c r="EB26" s="0" t="n">
        <f aca="false">IF(EXACT(CB26,CB$1),1,0)</f>
        <v>1</v>
      </c>
      <c r="EC26" s="0" t="n">
        <f aca="false">IF(EXACT(CC26,CC$1),1,0)</f>
        <v>1</v>
      </c>
      <c r="ED26" s="0" t="n">
        <f aca="false">IF(EXACT(CD26,CD$1),1,0)</f>
        <v>1</v>
      </c>
      <c r="EE26" s="0" t="n">
        <f aca="false">IF(EXACT(CE26,CE$1),1,0)</f>
        <v>0</v>
      </c>
      <c r="EF26" s="0" t="n">
        <f aca="false">IF(EXACT(CF26,CF$1),1,0)</f>
        <v>0</v>
      </c>
      <c r="EG26" s="0" t="n">
        <f aca="false">IF(EXACT(CG26,CG$1),1,0)</f>
        <v>0</v>
      </c>
      <c r="EH26" s="0" t="n">
        <f aca="false">IF(EXACT(CH26,CH$1),1,0)</f>
        <v>1</v>
      </c>
      <c r="EI26" s="0" t="n">
        <f aca="false">IF(EXACT(CI26,CI$1),1,0)</f>
        <v>0</v>
      </c>
      <c r="EK26" s="0" t="n">
        <f aca="false">SUM(CL26:EI26)</f>
        <v>26</v>
      </c>
      <c r="EL26" s="0" t="n">
        <f aca="false">EK26/50*100</f>
        <v>52</v>
      </c>
    </row>
    <row r="27" customFormat="false" ht="15" hidden="false" customHeight="false" outlineLevel="0" collapsed="false">
      <c r="A27" s="0" t="n">
        <v>25</v>
      </c>
      <c r="B27" s="0" t="s">
        <v>388</v>
      </c>
      <c r="C27" s="0" t="n">
        <v>41</v>
      </c>
      <c r="D27" s="0" t="s">
        <v>188</v>
      </c>
      <c r="E27" s="0" t="s">
        <v>189</v>
      </c>
      <c r="F27" s="0" t="s">
        <v>265</v>
      </c>
      <c r="G27" s="0" t="s">
        <v>235</v>
      </c>
      <c r="H27" s="0" t="s">
        <v>236</v>
      </c>
      <c r="I27" s="0" t="s">
        <v>389</v>
      </c>
      <c r="J27" s="0" t="s">
        <v>199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R27" s="0" t="s">
        <v>196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1</v>
      </c>
      <c r="X27" s="0" t="n">
        <v>0</v>
      </c>
      <c r="Y27" s="0" t="s">
        <v>346</v>
      </c>
      <c r="Z27" s="0" t="n">
        <v>6</v>
      </c>
      <c r="AA27" s="0" t="s">
        <v>198</v>
      </c>
      <c r="AI27" s="0" t="n">
        <v>19</v>
      </c>
      <c r="AJ27" s="0" t="s">
        <v>199</v>
      </c>
      <c r="AL27" s="0" t="s">
        <v>200</v>
      </c>
      <c r="AM27" s="0" t="s">
        <v>2</v>
      </c>
      <c r="AN27" s="0" t="s">
        <v>201</v>
      </c>
      <c r="AO27" s="0" t="s">
        <v>4</v>
      </c>
      <c r="AP27" s="0" t="s">
        <v>5</v>
      </c>
      <c r="AQ27" s="0" t="s">
        <v>6</v>
      </c>
      <c r="AR27" s="0" t="s">
        <v>203</v>
      </c>
      <c r="AS27" s="0" t="s">
        <v>8</v>
      </c>
      <c r="AT27" s="0" t="s">
        <v>9</v>
      </c>
      <c r="AU27" s="0" t="s">
        <v>10</v>
      </c>
      <c r="AV27" s="0" t="s">
        <v>11</v>
      </c>
      <c r="AW27" s="0" t="s">
        <v>337</v>
      </c>
      <c r="AX27" s="0" t="s">
        <v>13</v>
      </c>
      <c r="AY27" s="0" t="s">
        <v>205</v>
      </c>
      <c r="AZ27" s="0" t="s">
        <v>15</v>
      </c>
      <c r="BA27" s="0" t="s">
        <v>16</v>
      </c>
      <c r="BB27" s="0" t="s">
        <v>248</v>
      </c>
      <c r="BC27" s="0" t="s">
        <v>18</v>
      </c>
      <c r="BD27" s="0" t="s">
        <v>19</v>
      </c>
      <c r="BE27" s="0" t="s">
        <v>20</v>
      </c>
      <c r="BF27" s="0" t="s">
        <v>373</v>
      </c>
      <c r="BG27" s="0" t="s">
        <v>252</v>
      </c>
      <c r="BH27" s="0" t="s">
        <v>23</v>
      </c>
      <c r="BI27" s="0" t="s">
        <v>208</v>
      </c>
      <c r="BJ27" s="0" t="s">
        <v>314</v>
      </c>
      <c r="BK27" s="0" t="s">
        <v>26</v>
      </c>
      <c r="BL27" s="0" t="s">
        <v>27</v>
      </c>
      <c r="BM27" s="0" t="s">
        <v>210</v>
      </c>
      <c r="BN27" s="0" t="s">
        <v>211</v>
      </c>
      <c r="BO27" s="0" t="s">
        <v>30</v>
      </c>
      <c r="BP27" s="0" t="s">
        <v>26</v>
      </c>
      <c r="BQ27" s="0" t="s">
        <v>213</v>
      </c>
      <c r="BR27" s="0" t="s">
        <v>297</v>
      </c>
      <c r="BS27" s="0" t="s">
        <v>305</v>
      </c>
      <c r="BT27" s="0" t="s">
        <v>34</v>
      </c>
      <c r="BU27" s="0" t="s">
        <v>35</v>
      </c>
      <c r="BV27" s="0" t="s">
        <v>285</v>
      </c>
      <c r="BW27" s="0" t="s">
        <v>37</v>
      </c>
      <c r="BX27" s="0" t="s">
        <v>38</v>
      </c>
      <c r="BY27" s="0" t="s">
        <v>39</v>
      </c>
      <c r="BZ27" s="0" t="s">
        <v>40</v>
      </c>
      <c r="CA27" s="0" t="s">
        <v>306</v>
      </c>
      <c r="CB27" s="0" t="s">
        <v>42</v>
      </c>
      <c r="CC27" s="0" t="s">
        <v>43</v>
      </c>
      <c r="CD27" s="0" t="s">
        <v>262</v>
      </c>
      <c r="CE27" s="0" t="s">
        <v>45</v>
      </c>
      <c r="CF27" s="0" t="s">
        <v>382</v>
      </c>
      <c r="CG27" s="0" t="s">
        <v>333</v>
      </c>
      <c r="CH27" s="0" t="s">
        <v>47</v>
      </c>
      <c r="CI27" s="0" t="s">
        <v>31</v>
      </c>
      <c r="CL27" s="0" t="n">
        <f aca="false">IF(EXACT(AL27,AL$1),1,0)</f>
        <v>0</v>
      </c>
      <c r="CM27" s="0" t="n">
        <f aca="false">IF(EXACT(AM27,AM$1),1,0)</f>
        <v>1</v>
      </c>
      <c r="CN27" s="0" t="n">
        <f aca="false">IF(EXACT(AN27,AN$1),1,0)</f>
        <v>0</v>
      </c>
      <c r="CO27" s="0" t="n">
        <f aca="false">IF(EXACT(AO27,AO$1),1,0)</f>
        <v>1</v>
      </c>
      <c r="CP27" s="0" t="n">
        <f aca="false">IF(EXACT(AP27,AP$1),1,0)</f>
        <v>1</v>
      </c>
      <c r="CQ27" s="0" t="n">
        <f aca="false">IF(EXACT(AQ27,AQ$1),1,0)</f>
        <v>1</v>
      </c>
      <c r="CR27" s="0" t="n">
        <f aca="false">IF(EXACT(AR27,AR$1),1,0)</f>
        <v>0</v>
      </c>
      <c r="CS27" s="0" t="n">
        <f aca="false">IF(EXACT(AS27,AS$1),1,0)</f>
        <v>1</v>
      </c>
      <c r="CT27" s="0" t="n">
        <f aca="false">IF(EXACT(AT27,AT$1),1,0)</f>
        <v>1</v>
      </c>
      <c r="CU27" s="0" t="n">
        <f aca="false">IF(EXACT(AU27,AU$1),1,0)</f>
        <v>1</v>
      </c>
      <c r="CV27" s="0" t="n">
        <f aca="false">IF(EXACT(AV27,AV$1),1,0)</f>
        <v>1</v>
      </c>
      <c r="CW27" s="0" t="n">
        <f aca="false">IF(EXACT(AW27,AW$1),1,0)</f>
        <v>0</v>
      </c>
      <c r="CX27" s="0" t="n">
        <f aca="false">IF(EXACT(AX27,AX$1),1,0)</f>
        <v>1</v>
      </c>
      <c r="CY27" s="0" t="n">
        <f aca="false">IF(EXACT(AY27,AY$1),1,0)</f>
        <v>0</v>
      </c>
      <c r="CZ27" s="0" t="n">
        <f aca="false">IF(EXACT(AZ27,AZ$1),1,0)</f>
        <v>1</v>
      </c>
      <c r="DA27" s="0" t="n">
        <f aca="false">IF(EXACT(BA27,BA$1),1,0)</f>
        <v>1</v>
      </c>
      <c r="DB27" s="0" t="n">
        <f aca="false">IF(EXACT(BB27,BB$1),1,0)</f>
        <v>0</v>
      </c>
      <c r="DC27" s="0" t="n">
        <f aca="false">IF(EXACT(BC27,BC$1),1,0)</f>
        <v>1</v>
      </c>
      <c r="DD27" s="0" t="n">
        <f aca="false">IF(EXACT(BD27,BD$1),1,0)</f>
        <v>1</v>
      </c>
      <c r="DE27" s="0" t="n">
        <f aca="false">IF(EXACT(BE27,BE$1),1,0)</f>
        <v>1</v>
      </c>
      <c r="DF27" s="0" t="n">
        <f aca="false">IF(EXACT(BF27,BF$1),1,0)</f>
        <v>0</v>
      </c>
      <c r="DG27" s="0" t="n">
        <f aca="false">IF(EXACT(BG27,BG$1),1,0)</f>
        <v>0</v>
      </c>
      <c r="DH27" s="0" t="n">
        <f aca="false">IF(EXACT(BH27,BH$1),1,0)</f>
        <v>1</v>
      </c>
      <c r="DI27" s="0" t="n">
        <f aca="false">IF(EXACT(BI27,BI$1),1,0)</f>
        <v>0</v>
      </c>
      <c r="DJ27" s="0" t="n">
        <f aca="false">IF(EXACT(BJ27,BJ$1),1,0)</f>
        <v>0</v>
      </c>
      <c r="DK27" s="0" t="n">
        <f aca="false">IF(EXACT(BK27,BK$1),1,0)</f>
        <v>1</v>
      </c>
      <c r="DL27" s="0" t="n">
        <f aca="false">IF(EXACT(BL27,BL$1),1,0)</f>
        <v>1</v>
      </c>
      <c r="DM27" s="0" t="n">
        <f aca="false">IF(EXACT(BM27,BM$1),1,0)</f>
        <v>0</v>
      </c>
      <c r="DN27" s="0" t="n">
        <f aca="false">IF(EXACT(BN27,BN$1),1,0)</f>
        <v>0</v>
      </c>
      <c r="DO27" s="0" t="n">
        <f aca="false">IF(EXACT(BO27,BO$1),1,0)</f>
        <v>1</v>
      </c>
      <c r="DP27" s="0" t="n">
        <f aca="false">IF(EXACT(BP27,BP$1),1,0)</f>
        <v>1</v>
      </c>
      <c r="DQ27" s="0" t="n">
        <f aca="false">IF(EXACT(BQ27,BQ$1),1,0)</f>
        <v>0</v>
      </c>
      <c r="DR27" s="0" t="n">
        <f aca="false">IF(EXACT(BR27,BR$1),1,0)</f>
        <v>0</v>
      </c>
      <c r="DS27" s="0" t="n">
        <f aca="false">IF(EXACT(BS27,BS$1),1,0)</f>
        <v>0</v>
      </c>
      <c r="DT27" s="0" t="n">
        <f aca="false">IF(EXACT(BT27,BT$1),1,0)</f>
        <v>1</v>
      </c>
      <c r="DU27" s="0" t="n">
        <f aca="false">IF(EXACT(BU27,BU$1),1,0)</f>
        <v>1</v>
      </c>
      <c r="DV27" s="0" t="n">
        <f aca="false">IF(EXACT(BV27,BV$1),1,0)</f>
        <v>0</v>
      </c>
      <c r="DW27" s="0" t="n">
        <f aca="false">IF(EXACT(BW27,BW$1),1,0)</f>
        <v>1</v>
      </c>
      <c r="DX27" s="0" t="n">
        <f aca="false">IF(EXACT(BX27,BX$1),1,0)</f>
        <v>1</v>
      </c>
      <c r="DY27" s="0" t="n">
        <f aca="false">IF(EXACT(BY27,BY$1),1,0)</f>
        <v>1</v>
      </c>
      <c r="DZ27" s="0" t="n">
        <f aca="false">IF(EXACT(BZ27,BZ$1),1,0)</f>
        <v>1</v>
      </c>
      <c r="EA27" s="0" t="n">
        <f aca="false">IF(EXACT(CA27,CA$1),1,0)</f>
        <v>0</v>
      </c>
      <c r="EB27" s="0" t="n">
        <f aca="false">IF(EXACT(CB27,CB$1),1,0)</f>
        <v>1</v>
      </c>
      <c r="EC27" s="0" t="n">
        <f aca="false">IF(EXACT(CC27,CC$1),1,0)</f>
        <v>1</v>
      </c>
      <c r="ED27" s="0" t="n">
        <f aca="false">IF(EXACT(CD27,CD$1),1,0)</f>
        <v>0</v>
      </c>
      <c r="EE27" s="0" t="n">
        <f aca="false">IF(EXACT(CE27,CE$1),1,0)</f>
        <v>1</v>
      </c>
      <c r="EF27" s="0" t="n">
        <f aca="false">IF(EXACT(CF27,CF$1),1,0)</f>
        <v>0</v>
      </c>
      <c r="EG27" s="0" t="n">
        <f aca="false">IF(EXACT(CG27,CG$1),1,0)</f>
        <v>0</v>
      </c>
      <c r="EH27" s="0" t="n">
        <f aca="false">IF(EXACT(CH27,CH$1),1,0)</f>
        <v>1</v>
      </c>
      <c r="EI27" s="0" t="n">
        <f aca="false">IF(EXACT(CI27,CI$1),1,0)</f>
        <v>0</v>
      </c>
      <c r="EK27" s="0" t="n">
        <f aca="false">SUM(CL27:EI27)</f>
        <v>29</v>
      </c>
      <c r="EL27" s="0" t="n">
        <f aca="false">EK27/50*100</f>
        <v>58</v>
      </c>
    </row>
    <row r="28" customFormat="false" ht="15" hidden="false" customHeight="false" outlineLevel="0" collapsed="false">
      <c r="A28" s="0" t="n">
        <v>26</v>
      </c>
      <c r="B28" s="0" t="s">
        <v>390</v>
      </c>
      <c r="C28" s="0" t="n">
        <v>36</v>
      </c>
      <c r="D28" s="0" t="s">
        <v>217</v>
      </c>
      <c r="E28" s="0" t="s">
        <v>189</v>
      </c>
      <c r="F28" s="0" t="s">
        <v>218</v>
      </c>
      <c r="G28" s="0" t="s">
        <v>219</v>
      </c>
      <c r="H28" s="0" t="s">
        <v>308</v>
      </c>
      <c r="I28" s="0" t="s">
        <v>356</v>
      </c>
      <c r="J28" s="0" t="s">
        <v>199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R28" s="0" t="s">
        <v>196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1</v>
      </c>
      <c r="X28" s="0" t="n">
        <v>0</v>
      </c>
      <c r="Y28" s="0" t="s">
        <v>224</v>
      </c>
      <c r="Z28" s="0" t="n">
        <v>6</v>
      </c>
      <c r="AA28" s="0" t="s">
        <v>225</v>
      </c>
      <c r="AB28" s="0" t="s">
        <v>199</v>
      </c>
      <c r="AC28" s="0" t="n">
        <v>0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2</v>
      </c>
      <c r="AJ28" s="0" t="s">
        <v>199</v>
      </c>
      <c r="AL28" s="0" t="s">
        <v>267</v>
      </c>
      <c r="AM28" s="0" t="s">
        <v>2</v>
      </c>
      <c r="AN28" s="0" t="s">
        <v>201</v>
      </c>
      <c r="AO28" s="0" t="s">
        <v>202</v>
      </c>
      <c r="AP28" s="0" t="s">
        <v>5</v>
      </c>
      <c r="AQ28" s="0" t="s">
        <v>6</v>
      </c>
      <c r="AR28" s="0" t="s">
        <v>7</v>
      </c>
      <c r="AS28" s="0" t="s">
        <v>8</v>
      </c>
      <c r="AT28" s="0" t="s">
        <v>336</v>
      </c>
      <c r="AU28" s="0" t="s">
        <v>358</v>
      </c>
      <c r="AV28" s="0" t="s">
        <v>269</v>
      </c>
      <c r="AW28" s="0" t="s">
        <v>348</v>
      </c>
      <c r="AX28" s="0" t="s">
        <v>13</v>
      </c>
      <c r="AY28" s="0" t="s">
        <v>205</v>
      </c>
      <c r="AZ28" s="0" t="s">
        <v>15</v>
      </c>
      <c r="BA28" s="0" t="s">
        <v>16</v>
      </c>
      <c r="BB28" s="0" t="s">
        <v>248</v>
      </c>
      <c r="BC28" s="0" t="s">
        <v>313</v>
      </c>
      <c r="BD28" s="0" t="s">
        <v>19</v>
      </c>
      <c r="BE28" s="0" t="s">
        <v>20</v>
      </c>
      <c r="BF28" s="0" t="s">
        <v>21</v>
      </c>
      <c r="BG28" s="0" t="s">
        <v>252</v>
      </c>
      <c r="BH28" s="0" t="s">
        <v>23</v>
      </c>
      <c r="BI28" s="0" t="s">
        <v>208</v>
      </c>
      <c r="BJ28" s="0" t="s">
        <v>375</v>
      </c>
      <c r="BK28" s="0" t="s">
        <v>26</v>
      </c>
      <c r="BL28" s="0" t="s">
        <v>27</v>
      </c>
      <c r="BM28" s="0" t="s">
        <v>376</v>
      </c>
      <c r="BN28" s="0" t="s">
        <v>29</v>
      </c>
      <c r="BO28" s="0" t="s">
        <v>30</v>
      </c>
      <c r="BP28" s="0" t="s">
        <v>26</v>
      </c>
      <c r="BQ28" s="0" t="s">
        <v>31</v>
      </c>
      <c r="BR28" s="0" t="s">
        <v>32</v>
      </c>
      <c r="BS28" s="0" t="s">
        <v>305</v>
      </c>
      <c r="BT28" s="0" t="s">
        <v>298</v>
      </c>
      <c r="BU28" s="0" t="s">
        <v>229</v>
      </c>
      <c r="BV28" s="0" t="s">
        <v>285</v>
      </c>
      <c r="BW28" s="0" t="s">
        <v>37</v>
      </c>
      <c r="BX28" s="0" t="s">
        <v>38</v>
      </c>
      <c r="BY28" s="0" t="s">
        <v>316</v>
      </c>
      <c r="BZ28" s="0" t="s">
        <v>391</v>
      </c>
      <c r="CA28" s="0" t="s">
        <v>306</v>
      </c>
      <c r="CB28" s="0" t="s">
        <v>42</v>
      </c>
      <c r="CC28" s="0" t="s">
        <v>43</v>
      </c>
      <c r="CD28" s="0" t="s">
        <v>349</v>
      </c>
      <c r="CE28" s="0" t="s">
        <v>45</v>
      </c>
      <c r="CF28" s="0" t="s">
        <v>215</v>
      </c>
      <c r="CG28" s="0" t="s">
        <v>31</v>
      </c>
      <c r="CH28" s="0" t="s">
        <v>47</v>
      </c>
      <c r="CI28" s="0" t="s">
        <v>31</v>
      </c>
      <c r="CL28" s="0" t="n">
        <f aca="false">IF(EXACT(AL28,AL$1),1,0)</f>
        <v>0</v>
      </c>
      <c r="CM28" s="0" t="n">
        <f aca="false">IF(EXACT(AM28,AM$1),1,0)</f>
        <v>1</v>
      </c>
      <c r="CN28" s="0" t="n">
        <f aca="false">IF(EXACT(AN28,AN$1),1,0)</f>
        <v>0</v>
      </c>
      <c r="CO28" s="0" t="n">
        <f aca="false">IF(EXACT(AO28,AO$1),1,0)</f>
        <v>0</v>
      </c>
      <c r="CP28" s="0" t="n">
        <f aca="false">IF(EXACT(AP28,AP$1),1,0)</f>
        <v>1</v>
      </c>
      <c r="CQ28" s="0" t="n">
        <f aca="false">IF(EXACT(AQ28,AQ$1),1,0)</f>
        <v>1</v>
      </c>
      <c r="CR28" s="0" t="n">
        <f aca="false">IF(EXACT(AR28,AR$1),1,0)</f>
        <v>1</v>
      </c>
      <c r="CS28" s="0" t="n">
        <f aca="false">IF(EXACT(AS28,AS$1),1,0)</f>
        <v>1</v>
      </c>
      <c r="CT28" s="0" t="n">
        <f aca="false">IF(EXACT(AT28,AT$1),1,0)</f>
        <v>0</v>
      </c>
      <c r="CU28" s="0" t="n">
        <f aca="false">IF(EXACT(AU28,AU$1),1,0)</f>
        <v>0</v>
      </c>
      <c r="CV28" s="0" t="n">
        <f aca="false">IF(EXACT(AV28,AV$1),1,0)</f>
        <v>0</v>
      </c>
      <c r="CW28" s="0" t="n">
        <f aca="false">IF(EXACT(AW28,AW$1),1,0)</f>
        <v>0</v>
      </c>
      <c r="CX28" s="0" t="n">
        <f aca="false">IF(EXACT(AX28,AX$1),1,0)</f>
        <v>1</v>
      </c>
      <c r="CY28" s="0" t="n">
        <f aca="false">IF(EXACT(AY28,AY$1),1,0)</f>
        <v>0</v>
      </c>
      <c r="CZ28" s="0" t="n">
        <f aca="false">IF(EXACT(AZ28,AZ$1),1,0)</f>
        <v>1</v>
      </c>
      <c r="DA28" s="0" t="n">
        <f aca="false">IF(EXACT(BA28,BA$1),1,0)</f>
        <v>1</v>
      </c>
      <c r="DB28" s="0" t="n">
        <f aca="false">IF(EXACT(BB28,BB$1),1,0)</f>
        <v>0</v>
      </c>
      <c r="DC28" s="0" t="n">
        <f aca="false">IF(EXACT(BC28,BC$1),1,0)</f>
        <v>0</v>
      </c>
      <c r="DD28" s="0" t="n">
        <f aca="false">IF(EXACT(BD28,BD$1),1,0)</f>
        <v>1</v>
      </c>
      <c r="DE28" s="0" t="n">
        <f aca="false">IF(EXACT(BE28,BE$1),1,0)</f>
        <v>1</v>
      </c>
      <c r="DF28" s="0" t="n">
        <f aca="false">IF(EXACT(BF28,BF$1),1,0)</f>
        <v>1</v>
      </c>
      <c r="DG28" s="0" t="n">
        <f aca="false">IF(EXACT(BG28,BG$1),1,0)</f>
        <v>0</v>
      </c>
      <c r="DH28" s="0" t="n">
        <f aca="false">IF(EXACT(BH28,BH$1),1,0)</f>
        <v>1</v>
      </c>
      <c r="DI28" s="0" t="n">
        <f aca="false">IF(EXACT(BI28,BI$1),1,0)</f>
        <v>0</v>
      </c>
      <c r="DJ28" s="0" t="n">
        <f aca="false">IF(EXACT(BJ28,BJ$1),1,0)</f>
        <v>0</v>
      </c>
      <c r="DK28" s="0" t="n">
        <f aca="false">IF(EXACT(BK28,BK$1),1,0)</f>
        <v>1</v>
      </c>
      <c r="DL28" s="0" t="n">
        <f aca="false">IF(EXACT(BL28,BL$1),1,0)</f>
        <v>1</v>
      </c>
      <c r="DM28" s="0" t="n">
        <f aca="false">IF(EXACT(BM28,BM$1),1,0)</f>
        <v>0</v>
      </c>
      <c r="DN28" s="0" t="n">
        <f aca="false">IF(EXACT(BN28,BN$1),1,0)</f>
        <v>1</v>
      </c>
      <c r="DO28" s="0" t="n">
        <f aca="false">IF(EXACT(BO28,BO$1),1,0)</f>
        <v>1</v>
      </c>
      <c r="DP28" s="0" t="n">
        <f aca="false">IF(EXACT(BP28,BP$1),1,0)</f>
        <v>1</v>
      </c>
      <c r="DQ28" s="0" t="n">
        <f aca="false">IF(EXACT(BQ28,BQ$1),1,0)</f>
        <v>1</v>
      </c>
      <c r="DR28" s="0" t="n">
        <f aca="false">IF(EXACT(BR28,BR$1),1,0)</f>
        <v>1</v>
      </c>
      <c r="DS28" s="0" t="n">
        <f aca="false">IF(EXACT(BS28,BS$1),1,0)</f>
        <v>0</v>
      </c>
      <c r="DT28" s="0" t="n">
        <f aca="false">IF(EXACT(BT28,BT$1),1,0)</f>
        <v>0</v>
      </c>
      <c r="DU28" s="0" t="n">
        <f aca="false">IF(EXACT(BU28,BU$1),1,0)</f>
        <v>0</v>
      </c>
      <c r="DV28" s="0" t="n">
        <f aca="false">IF(EXACT(BV28,BV$1),1,0)</f>
        <v>0</v>
      </c>
      <c r="DW28" s="0" t="n">
        <f aca="false">IF(EXACT(BW28,BW$1),1,0)</f>
        <v>1</v>
      </c>
      <c r="DX28" s="0" t="n">
        <f aca="false">IF(EXACT(BX28,BX$1),1,0)</f>
        <v>1</v>
      </c>
      <c r="DY28" s="0" t="n">
        <f aca="false">IF(EXACT(BY28,BY$1),1,0)</f>
        <v>0</v>
      </c>
      <c r="DZ28" s="0" t="n">
        <f aca="false">IF(EXACT(BZ28,BZ$1),1,0)</f>
        <v>0</v>
      </c>
      <c r="EA28" s="0" t="n">
        <f aca="false">IF(EXACT(CA28,CA$1),1,0)</f>
        <v>0</v>
      </c>
      <c r="EB28" s="0" t="n">
        <f aca="false">IF(EXACT(CB28,CB$1),1,0)</f>
        <v>1</v>
      </c>
      <c r="EC28" s="0" t="n">
        <f aca="false">IF(EXACT(CC28,CC$1),1,0)</f>
        <v>1</v>
      </c>
      <c r="ED28" s="0" t="n">
        <f aca="false">IF(EXACT(CD28,CD$1),1,0)</f>
        <v>0</v>
      </c>
      <c r="EE28" s="0" t="n">
        <f aca="false">IF(EXACT(CE28,CE$1),1,0)</f>
        <v>1</v>
      </c>
      <c r="EF28" s="0" t="n">
        <f aca="false">IF(EXACT(CF28,CF$1),1,0)</f>
        <v>0</v>
      </c>
      <c r="EG28" s="0" t="n">
        <f aca="false">IF(EXACT(CG28,CG$1),1,0)</f>
        <v>1</v>
      </c>
      <c r="EH28" s="0" t="n">
        <f aca="false">IF(EXACT(CH28,CH$1),1,0)</f>
        <v>1</v>
      </c>
      <c r="EI28" s="0" t="n">
        <f aca="false">IF(EXACT(CI28,CI$1),1,0)</f>
        <v>0</v>
      </c>
      <c r="EK28" s="0" t="n">
        <f aca="false">SUM(CL28:EI28)</f>
        <v>26</v>
      </c>
      <c r="EL28" s="0" t="n">
        <f aca="false">EK28/50*100</f>
        <v>52</v>
      </c>
    </row>
    <row r="29" customFormat="false" ht="15" hidden="false" customHeight="false" outlineLevel="0" collapsed="false">
      <c r="A29" s="0" t="n">
        <v>27</v>
      </c>
      <c r="B29" s="0" t="s">
        <v>392</v>
      </c>
      <c r="C29" s="0" t="n">
        <v>45</v>
      </c>
      <c r="D29" s="0" t="s">
        <v>217</v>
      </c>
      <c r="E29" s="0" t="s">
        <v>189</v>
      </c>
      <c r="F29" s="0" t="s">
        <v>190</v>
      </c>
      <c r="G29" s="0" t="s">
        <v>219</v>
      </c>
      <c r="H29" s="0" t="s">
        <v>220</v>
      </c>
      <c r="I29" s="0" t="s">
        <v>381</v>
      </c>
      <c r="J29" s="0" t="s">
        <v>199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R29" s="0" t="s">
        <v>310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1</v>
      </c>
      <c r="Y29" s="0" t="s">
        <v>346</v>
      </c>
      <c r="Z29" s="0" t="n">
        <v>35</v>
      </c>
      <c r="AA29" s="0" t="s">
        <v>225</v>
      </c>
      <c r="AB29" s="0" t="s">
        <v>199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22</v>
      </c>
      <c r="AJ29" s="0" t="s">
        <v>199</v>
      </c>
      <c r="AL29" s="0" t="s">
        <v>267</v>
      </c>
      <c r="AM29" s="0" t="s">
        <v>239</v>
      </c>
      <c r="AN29" s="0" t="s">
        <v>201</v>
      </c>
      <c r="AO29" s="0" t="s">
        <v>4</v>
      </c>
      <c r="AP29" s="0" t="s">
        <v>5</v>
      </c>
      <c r="AQ29" s="0" t="s">
        <v>6</v>
      </c>
      <c r="AR29" s="0" t="s">
        <v>203</v>
      </c>
      <c r="AS29" s="0" t="s">
        <v>8</v>
      </c>
      <c r="AT29" s="0" t="s">
        <v>9</v>
      </c>
      <c r="AU29" s="0" t="s">
        <v>10</v>
      </c>
      <c r="AV29" s="0" t="s">
        <v>245</v>
      </c>
      <c r="AW29" s="0" t="s">
        <v>12</v>
      </c>
      <c r="AX29" s="0" t="s">
        <v>204</v>
      </c>
      <c r="AY29" s="0" t="s">
        <v>205</v>
      </c>
      <c r="AZ29" s="0" t="s">
        <v>15</v>
      </c>
      <c r="BA29" s="0" t="s">
        <v>16</v>
      </c>
      <c r="BB29" s="0" t="s">
        <v>17</v>
      </c>
      <c r="BC29" s="0" t="s">
        <v>338</v>
      </c>
      <c r="BD29" s="0" t="s">
        <v>19</v>
      </c>
      <c r="BE29" s="0" t="s">
        <v>20</v>
      </c>
      <c r="BF29" s="0" t="s">
        <v>21</v>
      </c>
      <c r="BG29" s="0" t="s">
        <v>22</v>
      </c>
      <c r="BH29" s="0" t="s">
        <v>304</v>
      </c>
      <c r="BI29" s="0" t="s">
        <v>208</v>
      </c>
      <c r="BJ29" s="0" t="s">
        <v>254</v>
      </c>
      <c r="BK29" s="0" t="s">
        <v>26</v>
      </c>
      <c r="BL29" s="0" t="s">
        <v>27</v>
      </c>
      <c r="BM29" s="0" t="s">
        <v>210</v>
      </c>
      <c r="BN29" s="0" t="s">
        <v>211</v>
      </c>
      <c r="BO29" s="0" t="s">
        <v>30</v>
      </c>
      <c r="BP29" s="0" t="s">
        <v>26</v>
      </c>
      <c r="BQ29" s="0" t="s">
        <v>213</v>
      </c>
      <c r="BR29" s="0" t="s">
        <v>32</v>
      </c>
      <c r="BS29" s="0" t="s">
        <v>305</v>
      </c>
      <c r="BT29" s="0" t="s">
        <v>34</v>
      </c>
      <c r="BU29" s="0" t="s">
        <v>35</v>
      </c>
      <c r="BV29" s="0" t="s">
        <v>285</v>
      </c>
      <c r="BW29" s="0" t="s">
        <v>37</v>
      </c>
      <c r="BX29" s="0" t="s">
        <v>258</v>
      </c>
      <c r="BY29" s="0" t="s">
        <v>39</v>
      </c>
      <c r="BZ29" s="0" t="s">
        <v>40</v>
      </c>
      <c r="CA29" s="0" t="s">
        <v>306</v>
      </c>
      <c r="CB29" s="0" t="s">
        <v>42</v>
      </c>
      <c r="CC29" s="0" t="s">
        <v>43</v>
      </c>
      <c r="CD29" s="0" t="s">
        <v>349</v>
      </c>
      <c r="CE29" s="0" t="s">
        <v>45</v>
      </c>
      <c r="CF29" s="0" t="s">
        <v>215</v>
      </c>
      <c r="CG29" s="0" t="s">
        <v>333</v>
      </c>
      <c r="CH29" s="0" t="s">
        <v>47</v>
      </c>
      <c r="CI29" s="0" t="s">
        <v>31</v>
      </c>
      <c r="CL29" s="0" t="n">
        <f aca="false">IF(EXACT(AL29,AL$1),1,0)</f>
        <v>0</v>
      </c>
      <c r="CM29" s="0" t="n">
        <f aca="false">IF(EXACT(AM29,AM$1),1,0)</f>
        <v>0</v>
      </c>
      <c r="CN29" s="0" t="n">
        <f aca="false">IF(EXACT(AN29,AN$1),1,0)</f>
        <v>0</v>
      </c>
      <c r="CO29" s="0" t="n">
        <f aca="false">IF(EXACT(AO29,AO$1),1,0)</f>
        <v>1</v>
      </c>
      <c r="CP29" s="0" t="n">
        <f aca="false">IF(EXACT(AP29,AP$1),1,0)</f>
        <v>1</v>
      </c>
      <c r="CQ29" s="0" t="n">
        <f aca="false">IF(EXACT(AQ29,AQ$1),1,0)</f>
        <v>1</v>
      </c>
      <c r="CR29" s="0" t="n">
        <f aca="false">IF(EXACT(AR29,AR$1),1,0)</f>
        <v>0</v>
      </c>
      <c r="CS29" s="0" t="n">
        <f aca="false">IF(EXACT(AS29,AS$1),1,0)</f>
        <v>1</v>
      </c>
      <c r="CT29" s="0" t="n">
        <f aca="false">IF(EXACT(AT29,AT$1),1,0)</f>
        <v>1</v>
      </c>
      <c r="CU29" s="0" t="n">
        <f aca="false">IF(EXACT(AU29,AU$1),1,0)</f>
        <v>1</v>
      </c>
      <c r="CV29" s="0" t="n">
        <f aca="false">IF(EXACT(AV29,AV$1),1,0)</f>
        <v>0</v>
      </c>
      <c r="CW29" s="0" t="n">
        <f aca="false">IF(EXACT(AW29,AW$1),1,0)</f>
        <v>1</v>
      </c>
      <c r="CX29" s="0" t="n">
        <f aca="false">IF(EXACT(AX29,AX$1),1,0)</f>
        <v>0</v>
      </c>
      <c r="CY29" s="0" t="n">
        <f aca="false">IF(EXACT(AY29,AY$1),1,0)</f>
        <v>0</v>
      </c>
      <c r="CZ29" s="0" t="n">
        <f aca="false">IF(EXACT(AZ29,AZ$1),1,0)</f>
        <v>1</v>
      </c>
      <c r="DA29" s="0" t="n">
        <f aca="false">IF(EXACT(BA29,BA$1),1,0)</f>
        <v>1</v>
      </c>
      <c r="DB29" s="0" t="n">
        <f aca="false">IF(EXACT(BB29,BB$1),1,0)</f>
        <v>1</v>
      </c>
      <c r="DC29" s="0" t="n">
        <f aca="false">IF(EXACT(BC29,BC$1),1,0)</f>
        <v>0</v>
      </c>
      <c r="DD29" s="0" t="n">
        <f aca="false">IF(EXACT(BD29,BD$1),1,0)</f>
        <v>1</v>
      </c>
      <c r="DE29" s="0" t="n">
        <f aca="false">IF(EXACT(BE29,BE$1),1,0)</f>
        <v>1</v>
      </c>
      <c r="DF29" s="0" t="n">
        <f aca="false">IF(EXACT(BF29,BF$1),1,0)</f>
        <v>1</v>
      </c>
      <c r="DG29" s="0" t="n">
        <f aca="false">IF(EXACT(BG29,BG$1),1,0)</f>
        <v>1</v>
      </c>
      <c r="DH29" s="0" t="n">
        <f aca="false">IF(EXACT(BH29,BH$1),1,0)</f>
        <v>0</v>
      </c>
      <c r="DI29" s="0" t="n">
        <f aca="false">IF(EXACT(BI29,BI$1),1,0)</f>
        <v>0</v>
      </c>
      <c r="DJ29" s="0" t="n">
        <f aca="false">IF(EXACT(BJ29,BJ$1),1,0)</f>
        <v>0</v>
      </c>
      <c r="DK29" s="0" t="n">
        <f aca="false">IF(EXACT(BK29,BK$1),1,0)</f>
        <v>1</v>
      </c>
      <c r="DL29" s="0" t="n">
        <f aca="false">IF(EXACT(BL29,BL$1),1,0)</f>
        <v>1</v>
      </c>
      <c r="DM29" s="0" t="n">
        <f aca="false">IF(EXACT(BM29,BM$1),1,0)</f>
        <v>0</v>
      </c>
      <c r="DN29" s="0" t="n">
        <f aca="false">IF(EXACT(BN29,BN$1),1,0)</f>
        <v>0</v>
      </c>
      <c r="DO29" s="0" t="n">
        <f aca="false">IF(EXACT(BO29,BO$1),1,0)</f>
        <v>1</v>
      </c>
      <c r="DP29" s="0" t="n">
        <f aca="false">IF(EXACT(BP29,BP$1),1,0)</f>
        <v>1</v>
      </c>
      <c r="DQ29" s="0" t="n">
        <f aca="false">IF(EXACT(BQ29,BQ$1),1,0)</f>
        <v>0</v>
      </c>
      <c r="DR29" s="0" t="n">
        <f aca="false">IF(EXACT(BR29,BR$1),1,0)</f>
        <v>1</v>
      </c>
      <c r="DS29" s="0" t="n">
        <f aca="false">IF(EXACT(BS29,BS$1),1,0)</f>
        <v>0</v>
      </c>
      <c r="DT29" s="0" t="n">
        <f aca="false">IF(EXACT(BT29,BT$1),1,0)</f>
        <v>1</v>
      </c>
      <c r="DU29" s="0" t="n">
        <f aca="false">IF(EXACT(BU29,BU$1),1,0)</f>
        <v>1</v>
      </c>
      <c r="DV29" s="0" t="n">
        <f aca="false">IF(EXACT(BV29,BV$1),1,0)</f>
        <v>0</v>
      </c>
      <c r="DW29" s="0" t="n">
        <f aca="false">IF(EXACT(BW29,BW$1),1,0)</f>
        <v>1</v>
      </c>
      <c r="DX29" s="0" t="n">
        <f aca="false">IF(EXACT(BX29,BX$1),1,0)</f>
        <v>0</v>
      </c>
      <c r="DY29" s="0" t="n">
        <f aca="false">IF(EXACT(BY29,BY$1),1,0)</f>
        <v>1</v>
      </c>
      <c r="DZ29" s="0" t="n">
        <f aca="false">IF(EXACT(BZ29,BZ$1),1,0)</f>
        <v>1</v>
      </c>
      <c r="EA29" s="0" t="n">
        <f aca="false">IF(EXACT(CA29,CA$1),1,0)</f>
        <v>0</v>
      </c>
      <c r="EB29" s="0" t="n">
        <f aca="false">IF(EXACT(CB29,CB$1),1,0)</f>
        <v>1</v>
      </c>
      <c r="EC29" s="0" t="n">
        <f aca="false">IF(EXACT(CC29,CC$1),1,0)</f>
        <v>1</v>
      </c>
      <c r="ED29" s="0" t="n">
        <f aca="false">IF(EXACT(CD29,CD$1),1,0)</f>
        <v>0</v>
      </c>
      <c r="EE29" s="0" t="n">
        <f aca="false">IF(EXACT(CE29,CE$1),1,0)</f>
        <v>1</v>
      </c>
      <c r="EF29" s="0" t="n">
        <f aca="false">IF(EXACT(CF29,CF$1),1,0)</f>
        <v>0</v>
      </c>
      <c r="EG29" s="0" t="n">
        <f aca="false">IF(EXACT(CG29,CG$1),1,0)</f>
        <v>0</v>
      </c>
      <c r="EH29" s="0" t="n">
        <f aca="false">IF(EXACT(CH29,CH$1),1,0)</f>
        <v>1</v>
      </c>
      <c r="EI29" s="0" t="n">
        <f aca="false">IF(EXACT(CI29,CI$1),1,0)</f>
        <v>0</v>
      </c>
      <c r="EK29" s="0" t="n">
        <f aca="false">SUM(CL29:EI29)</f>
        <v>28</v>
      </c>
      <c r="EL29" s="0" t="n">
        <f aca="false">EK29/50*100</f>
        <v>56</v>
      </c>
    </row>
    <row r="30" customFormat="false" ht="15" hidden="false" customHeight="false" outlineLevel="0" collapsed="false">
      <c r="A30" s="0" t="n">
        <v>28</v>
      </c>
      <c r="B30" s="0" t="s">
        <v>393</v>
      </c>
      <c r="C30" s="0" t="n">
        <v>39</v>
      </c>
      <c r="D30" s="0" t="s">
        <v>217</v>
      </c>
      <c r="E30" s="0" t="s">
        <v>189</v>
      </c>
      <c r="F30" s="0" t="s">
        <v>190</v>
      </c>
      <c r="G30" s="0" t="s">
        <v>219</v>
      </c>
      <c r="H30" s="0" t="s">
        <v>308</v>
      </c>
      <c r="I30" s="0" t="s">
        <v>394</v>
      </c>
      <c r="J30" s="0" t="s">
        <v>199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R30" s="0" t="s">
        <v>223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1</v>
      </c>
      <c r="X30" s="0" t="n">
        <v>1</v>
      </c>
      <c r="Y30" s="0" t="s">
        <v>303</v>
      </c>
      <c r="Z30" s="0" t="n">
        <v>46</v>
      </c>
      <c r="AA30" s="0" t="s">
        <v>225</v>
      </c>
      <c r="AB30" s="0" t="s">
        <v>199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12</v>
      </c>
      <c r="AJ30" s="0" t="s">
        <v>199</v>
      </c>
      <c r="AL30" s="0" t="s">
        <v>200</v>
      </c>
      <c r="AM30" s="0" t="s">
        <v>2</v>
      </c>
      <c r="AN30" s="0" t="s">
        <v>3</v>
      </c>
      <c r="AO30" s="0" t="s">
        <v>4</v>
      </c>
      <c r="AP30" s="0" t="s">
        <v>5</v>
      </c>
      <c r="AQ30" s="0" t="s">
        <v>241</v>
      </c>
      <c r="AR30" s="0" t="s">
        <v>203</v>
      </c>
      <c r="AS30" s="0" t="s">
        <v>8</v>
      </c>
      <c r="AT30" s="0" t="s">
        <v>336</v>
      </c>
      <c r="AU30" s="0" t="s">
        <v>244</v>
      </c>
      <c r="AV30" s="0" t="s">
        <v>245</v>
      </c>
      <c r="AW30" s="0" t="s">
        <v>246</v>
      </c>
      <c r="AX30" s="0" t="s">
        <v>13</v>
      </c>
      <c r="AY30" s="0" t="s">
        <v>14</v>
      </c>
      <c r="AZ30" s="0" t="s">
        <v>15</v>
      </c>
      <c r="BA30" s="0" t="s">
        <v>16</v>
      </c>
      <c r="BB30" s="0" t="s">
        <v>17</v>
      </c>
      <c r="BC30" s="0" t="s">
        <v>18</v>
      </c>
      <c r="BD30" s="0" t="s">
        <v>19</v>
      </c>
      <c r="BE30" s="0" t="s">
        <v>20</v>
      </c>
      <c r="BF30" s="0" t="s">
        <v>373</v>
      </c>
      <c r="BG30" s="0" t="s">
        <v>252</v>
      </c>
      <c r="BH30" s="0" t="s">
        <v>207</v>
      </c>
      <c r="BI30" s="0" t="s">
        <v>208</v>
      </c>
      <c r="BJ30" s="0" t="s">
        <v>375</v>
      </c>
      <c r="BK30" s="0" t="s">
        <v>316</v>
      </c>
      <c r="BL30" s="0" t="s">
        <v>27</v>
      </c>
      <c r="BM30" s="0" t="s">
        <v>28</v>
      </c>
      <c r="BN30" s="0" t="s">
        <v>29</v>
      </c>
      <c r="BO30" s="0" t="s">
        <v>30</v>
      </c>
      <c r="BP30" s="0" t="s">
        <v>26</v>
      </c>
      <c r="BQ30" s="0" t="s">
        <v>213</v>
      </c>
      <c r="BR30" s="0" t="s">
        <v>256</v>
      </c>
      <c r="BS30" s="0" t="s">
        <v>305</v>
      </c>
      <c r="BT30" s="0" t="s">
        <v>298</v>
      </c>
      <c r="BU30" s="0" t="s">
        <v>35</v>
      </c>
      <c r="BV30" s="0" t="s">
        <v>285</v>
      </c>
      <c r="BW30" s="0" t="s">
        <v>37</v>
      </c>
      <c r="BX30" s="0" t="s">
        <v>258</v>
      </c>
      <c r="BY30" s="0" t="s">
        <v>231</v>
      </c>
      <c r="BZ30" s="0" t="s">
        <v>40</v>
      </c>
      <c r="CA30" s="0" t="s">
        <v>214</v>
      </c>
      <c r="CB30" s="0" t="s">
        <v>42</v>
      </c>
      <c r="CC30" s="0" t="s">
        <v>43</v>
      </c>
      <c r="CD30" s="0" t="s">
        <v>44</v>
      </c>
      <c r="CE30" s="0" t="s">
        <v>45</v>
      </c>
      <c r="CF30" s="0" t="s">
        <v>46</v>
      </c>
      <c r="CG30" s="0" t="s">
        <v>233</v>
      </c>
      <c r="CH30" s="0" t="s">
        <v>263</v>
      </c>
      <c r="CI30" s="0" t="s">
        <v>48</v>
      </c>
      <c r="CL30" s="0" t="n">
        <f aca="false">IF(EXACT(AL30,AL$1),1,0)</f>
        <v>0</v>
      </c>
      <c r="CM30" s="0" t="n">
        <f aca="false">IF(EXACT(AM30,AM$1),1,0)</f>
        <v>1</v>
      </c>
      <c r="CN30" s="0" t="n">
        <f aca="false">IF(EXACT(AN30,AN$1),1,0)</f>
        <v>1</v>
      </c>
      <c r="CO30" s="0" t="n">
        <f aca="false">IF(EXACT(AO30,AO$1),1,0)</f>
        <v>1</v>
      </c>
      <c r="CP30" s="0" t="n">
        <f aca="false">IF(EXACT(AP30,AP$1),1,0)</f>
        <v>1</v>
      </c>
      <c r="CQ30" s="0" t="n">
        <f aca="false">IF(EXACT(AQ30,AQ$1),1,0)</f>
        <v>0</v>
      </c>
      <c r="CR30" s="0" t="n">
        <f aca="false">IF(EXACT(AR30,AR$1),1,0)</f>
        <v>0</v>
      </c>
      <c r="CS30" s="0" t="n">
        <f aca="false">IF(EXACT(AS30,AS$1),1,0)</f>
        <v>1</v>
      </c>
      <c r="CT30" s="0" t="n">
        <f aca="false">IF(EXACT(AT30,AT$1),1,0)</f>
        <v>0</v>
      </c>
      <c r="CU30" s="0" t="n">
        <f aca="false">IF(EXACT(AU30,AU$1),1,0)</f>
        <v>0</v>
      </c>
      <c r="CV30" s="0" t="n">
        <f aca="false">IF(EXACT(AV30,AV$1),1,0)</f>
        <v>0</v>
      </c>
      <c r="CW30" s="0" t="n">
        <f aca="false">IF(EXACT(AW30,AW$1),1,0)</f>
        <v>0</v>
      </c>
      <c r="CX30" s="0" t="n">
        <f aca="false">IF(EXACT(AX30,AX$1),1,0)</f>
        <v>1</v>
      </c>
      <c r="CY30" s="0" t="n">
        <f aca="false">IF(EXACT(AY30,AY$1),1,0)</f>
        <v>1</v>
      </c>
      <c r="CZ30" s="0" t="n">
        <f aca="false">IF(EXACT(AZ30,AZ$1),1,0)</f>
        <v>1</v>
      </c>
      <c r="DA30" s="0" t="n">
        <f aca="false">IF(EXACT(BA30,BA$1),1,0)</f>
        <v>1</v>
      </c>
      <c r="DB30" s="0" t="n">
        <f aca="false">IF(EXACT(BB30,BB$1),1,0)</f>
        <v>1</v>
      </c>
      <c r="DC30" s="0" t="n">
        <f aca="false">IF(EXACT(BC30,BC$1),1,0)</f>
        <v>1</v>
      </c>
      <c r="DD30" s="0" t="n">
        <f aca="false">IF(EXACT(BD30,BD$1),1,0)</f>
        <v>1</v>
      </c>
      <c r="DE30" s="0" t="n">
        <f aca="false">IF(EXACT(BE30,BE$1),1,0)</f>
        <v>1</v>
      </c>
      <c r="DF30" s="0" t="n">
        <f aca="false">IF(EXACT(BF30,BF$1),1,0)</f>
        <v>0</v>
      </c>
      <c r="DG30" s="0" t="n">
        <f aca="false">IF(EXACT(BG30,BG$1),1,0)</f>
        <v>0</v>
      </c>
      <c r="DH30" s="0" t="n">
        <f aca="false">IF(EXACT(BH30,BH$1),1,0)</f>
        <v>0</v>
      </c>
      <c r="DI30" s="0" t="n">
        <f aca="false">IF(EXACT(BI30,BI$1),1,0)</f>
        <v>0</v>
      </c>
      <c r="DJ30" s="0" t="n">
        <f aca="false">IF(EXACT(BJ30,BJ$1),1,0)</f>
        <v>0</v>
      </c>
      <c r="DK30" s="0" t="n">
        <f aca="false">IF(EXACT(BK30,BK$1),1,0)</f>
        <v>0</v>
      </c>
      <c r="DL30" s="0" t="n">
        <f aca="false">IF(EXACT(BL30,BL$1),1,0)</f>
        <v>1</v>
      </c>
      <c r="DM30" s="0" t="n">
        <f aca="false">IF(EXACT(BM30,BM$1),1,0)</f>
        <v>1</v>
      </c>
      <c r="DN30" s="0" t="n">
        <f aca="false">IF(EXACT(BN30,BN$1),1,0)</f>
        <v>1</v>
      </c>
      <c r="DO30" s="0" t="n">
        <f aca="false">IF(EXACT(BO30,BO$1),1,0)</f>
        <v>1</v>
      </c>
      <c r="DP30" s="0" t="n">
        <f aca="false">IF(EXACT(BP30,BP$1),1,0)</f>
        <v>1</v>
      </c>
      <c r="DQ30" s="0" t="n">
        <f aca="false">IF(EXACT(BQ30,BQ$1),1,0)</f>
        <v>0</v>
      </c>
      <c r="DR30" s="0" t="n">
        <f aca="false">IF(EXACT(BR30,BR$1),1,0)</f>
        <v>0</v>
      </c>
      <c r="DS30" s="0" t="n">
        <f aca="false">IF(EXACT(BS30,BS$1),1,0)</f>
        <v>0</v>
      </c>
      <c r="DT30" s="0" t="n">
        <f aca="false">IF(EXACT(BT30,BT$1),1,0)</f>
        <v>0</v>
      </c>
      <c r="DU30" s="0" t="n">
        <f aca="false">IF(EXACT(BU30,BU$1),1,0)</f>
        <v>1</v>
      </c>
      <c r="DV30" s="0" t="n">
        <f aca="false">IF(EXACT(BV30,BV$1),1,0)</f>
        <v>0</v>
      </c>
      <c r="DW30" s="0" t="n">
        <f aca="false">IF(EXACT(BW30,BW$1),1,0)</f>
        <v>1</v>
      </c>
      <c r="DX30" s="0" t="n">
        <f aca="false">IF(EXACT(BX30,BX$1),1,0)</f>
        <v>0</v>
      </c>
      <c r="DY30" s="0" t="n">
        <f aca="false">IF(EXACT(BY30,BY$1),1,0)</f>
        <v>0</v>
      </c>
      <c r="DZ30" s="0" t="n">
        <f aca="false">IF(EXACT(BZ30,BZ$1),1,0)</f>
        <v>1</v>
      </c>
      <c r="EA30" s="0" t="n">
        <f aca="false">IF(EXACT(CA30,CA$1),1,0)</f>
        <v>0</v>
      </c>
      <c r="EB30" s="0" t="n">
        <f aca="false">IF(EXACT(CB30,CB$1),1,0)</f>
        <v>1</v>
      </c>
      <c r="EC30" s="0" t="n">
        <f aca="false">IF(EXACT(CC30,CC$1),1,0)</f>
        <v>1</v>
      </c>
      <c r="ED30" s="0" t="n">
        <f aca="false">IF(EXACT(CD30,CD$1),1,0)</f>
        <v>1</v>
      </c>
      <c r="EE30" s="0" t="n">
        <f aca="false">IF(EXACT(CE30,CE$1),1,0)</f>
        <v>1</v>
      </c>
      <c r="EF30" s="0" t="n">
        <f aca="false">IF(EXACT(CF30,CF$1),1,0)</f>
        <v>1</v>
      </c>
      <c r="EG30" s="0" t="n">
        <f aca="false">IF(EXACT(CG30,CG$1),1,0)</f>
        <v>0</v>
      </c>
      <c r="EH30" s="0" t="n">
        <f aca="false">IF(EXACT(CH30,CH$1),1,0)</f>
        <v>0</v>
      </c>
      <c r="EI30" s="0" t="n">
        <f aca="false">IF(EXACT(CI30,CI$1),1,0)</f>
        <v>1</v>
      </c>
      <c r="EK30" s="0" t="n">
        <f aca="false">SUM(CL30:EI30)</f>
        <v>27</v>
      </c>
      <c r="EL30" s="0" t="n">
        <f aca="false">EK30/50*100</f>
        <v>54</v>
      </c>
    </row>
    <row r="31" customFormat="false" ht="15" hidden="false" customHeight="false" outlineLevel="0" collapsed="false">
      <c r="A31" s="0" t="n">
        <v>29</v>
      </c>
      <c r="B31" s="0" t="s">
        <v>395</v>
      </c>
      <c r="C31" s="0" t="n">
        <v>30</v>
      </c>
      <c r="D31" s="0" t="s">
        <v>188</v>
      </c>
      <c r="E31" s="0" t="s">
        <v>189</v>
      </c>
      <c r="F31" s="0" t="s">
        <v>218</v>
      </c>
      <c r="G31" s="0" t="s">
        <v>219</v>
      </c>
      <c r="H31" s="0" t="s">
        <v>308</v>
      </c>
      <c r="I31" s="0" t="s">
        <v>396</v>
      </c>
      <c r="J31" s="0" t="s">
        <v>199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R31" s="0" t="s">
        <v>223</v>
      </c>
      <c r="S31" s="0" t="n">
        <v>0</v>
      </c>
      <c r="T31" s="0" t="n">
        <v>0</v>
      </c>
      <c r="U31" s="0" t="n">
        <v>0</v>
      </c>
      <c r="V31" s="0" t="n">
        <v>1</v>
      </c>
      <c r="W31" s="0" t="n">
        <v>1</v>
      </c>
      <c r="X31" s="0" t="n">
        <v>1</v>
      </c>
      <c r="Y31" s="0" t="s">
        <v>346</v>
      </c>
      <c r="Z31" s="0" t="n">
        <v>18</v>
      </c>
      <c r="AA31" s="0" t="s">
        <v>198</v>
      </c>
      <c r="AI31" s="0" t="n">
        <v>3</v>
      </c>
      <c r="AJ31" s="0" t="s">
        <v>199</v>
      </c>
      <c r="AL31" s="0" t="s">
        <v>1</v>
      </c>
      <c r="AM31" s="0" t="s">
        <v>2</v>
      </c>
      <c r="AN31" s="0" t="s">
        <v>201</v>
      </c>
      <c r="AO31" s="0" t="s">
        <v>202</v>
      </c>
      <c r="AP31" s="0" t="s">
        <v>5</v>
      </c>
      <c r="AQ31" s="0" t="s">
        <v>6</v>
      </c>
      <c r="AR31" s="0" t="s">
        <v>203</v>
      </c>
      <c r="AS31" s="0" t="s">
        <v>8</v>
      </c>
      <c r="AT31" s="0" t="s">
        <v>336</v>
      </c>
      <c r="AU31" s="0" t="s">
        <v>10</v>
      </c>
      <c r="AV31" s="0" t="s">
        <v>269</v>
      </c>
      <c r="AW31" s="0" t="s">
        <v>12</v>
      </c>
      <c r="AX31" s="0" t="s">
        <v>13</v>
      </c>
      <c r="AY31" s="0" t="s">
        <v>14</v>
      </c>
      <c r="AZ31" s="0" t="s">
        <v>15</v>
      </c>
      <c r="BA31" s="0" t="s">
        <v>16</v>
      </c>
      <c r="BB31" s="0" t="s">
        <v>17</v>
      </c>
      <c r="BC31" s="0" t="s">
        <v>18</v>
      </c>
      <c r="BD31" s="0" t="s">
        <v>19</v>
      </c>
      <c r="BE31" s="0" t="s">
        <v>20</v>
      </c>
      <c r="BF31" s="0" t="s">
        <v>251</v>
      </c>
      <c r="BG31" s="0" t="s">
        <v>252</v>
      </c>
      <c r="BH31" s="0" t="s">
        <v>23</v>
      </c>
      <c r="BI31" s="0" t="s">
        <v>208</v>
      </c>
      <c r="BK31" s="0" t="s">
        <v>26</v>
      </c>
      <c r="BL31" s="0" t="s">
        <v>27</v>
      </c>
      <c r="BM31" s="0" t="s">
        <v>376</v>
      </c>
      <c r="BN31" s="0" t="s">
        <v>211</v>
      </c>
      <c r="BO31" s="0" t="s">
        <v>30</v>
      </c>
      <c r="BP31" s="0" t="s">
        <v>26</v>
      </c>
      <c r="BQ31" s="0" t="s">
        <v>213</v>
      </c>
      <c r="BR31" s="0" t="s">
        <v>297</v>
      </c>
      <c r="BS31" s="0" t="s">
        <v>305</v>
      </c>
      <c r="BT31" s="0" t="s">
        <v>34</v>
      </c>
      <c r="BU31" s="0" t="s">
        <v>229</v>
      </c>
      <c r="BV31" s="0" t="s">
        <v>278</v>
      </c>
      <c r="BW31" s="0" t="s">
        <v>257</v>
      </c>
      <c r="BX31" s="0" t="s">
        <v>38</v>
      </c>
      <c r="BY31" s="0" t="s">
        <v>39</v>
      </c>
      <c r="BZ31" s="0" t="s">
        <v>40</v>
      </c>
      <c r="CA31" s="0" t="s">
        <v>306</v>
      </c>
      <c r="CB31" s="0" t="s">
        <v>42</v>
      </c>
      <c r="CC31" s="0" t="s">
        <v>43</v>
      </c>
      <c r="CD31" s="0" t="s">
        <v>44</v>
      </c>
      <c r="CE31" s="0" t="s">
        <v>45</v>
      </c>
      <c r="CF31" s="0" t="s">
        <v>215</v>
      </c>
      <c r="CH31" s="0" t="s">
        <v>47</v>
      </c>
      <c r="CI31" s="0" t="s">
        <v>318</v>
      </c>
      <c r="CL31" s="0" t="n">
        <f aca="false">IF(EXACT(AL31,AL$1),1,0)</f>
        <v>1</v>
      </c>
      <c r="CM31" s="0" t="n">
        <f aca="false">IF(EXACT(AM31,AM$1),1,0)</f>
        <v>1</v>
      </c>
      <c r="CN31" s="0" t="n">
        <f aca="false">IF(EXACT(AN31,AN$1),1,0)</f>
        <v>0</v>
      </c>
      <c r="CO31" s="0" t="n">
        <f aca="false">IF(EXACT(AO31,AO$1),1,0)</f>
        <v>0</v>
      </c>
      <c r="CP31" s="0" t="n">
        <f aca="false">IF(EXACT(AP31,AP$1),1,0)</f>
        <v>1</v>
      </c>
      <c r="CQ31" s="0" t="n">
        <f aca="false">IF(EXACT(AQ31,AQ$1),1,0)</f>
        <v>1</v>
      </c>
      <c r="CR31" s="0" t="n">
        <f aca="false">IF(EXACT(AR31,AR$1),1,0)</f>
        <v>0</v>
      </c>
      <c r="CS31" s="0" t="n">
        <f aca="false">IF(EXACT(AS31,AS$1),1,0)</f>
        <v>1</v>
      </c>
      <c r="CT31" s="0" t="n">
        <f aca="false">IF(EXACT(AT31,AT$1),1,0)</f>
        <v>0</v>
      </c>
      <c r="CU31" s="0" t="n">
        <f aca="false">IF(EXACT(AU31,AU$1),1,0)</f>
        <v>1</v>
      </c>
      <c r="CV31" s="0" t="n">
        <f aca="false">IF(EXACT(AV31,AV$1),1,0)</f>
        <v>0</v>
      </c>
      <c r="CW31" s="0" t="n">
        <f aca="false">IF(EXACT(AW31,AW$1),1,0)</f>
        <v>1</v>
      </c>
      <c r="CX31" s="0" t="n">
        <f aca="false">IF(EXACT(AX31,AX$1),1,0)</f>
        <v>1</v>
      </c>
      <c r="CY31" s="0" t="n">
        <f aca="false">IF(EXACT(AY31,AY$1),1,0)</f>
        <v>1</v>
      </c>
      <c r="CZ31" s="0" t="n">
        <f aca="false">IF(EXACT(AZ31,AZ$1),1,0)</f>
        <v>1</v>
      </c>
      <c r="DA31" s="0" t="n">
        <f aca="false">IF(EXACT(BA31,BA$1),1,0)</f>
        <v>1</v>
      </c>
      <c r="DB31" s="0" t="n">
        <f aca="false">IF(EXACT(BB31,BB$1),1,0)</f>
        <v>1</v>
      </c>
      <c r="DC31" s="0" t="n">
        <f aca="false">IF(EXACT(BC31,BC$1),1,0)</f>
        <v>1</v>
      </c>
      <c r="DD31" s="0" t="n">
        <f aca="false">IF(EXACT(BD31,BD$1),1,0)</f>
        <v>1</v>
      </c>
      <c r="DE31" s="0" t="n">
        <f aca="false">IF(EXACT(BE31,BE$1),1,0)</f>
        <v>1</v>
      </c>
      <c r="DF31" s="0" t="n">
        <f aca="false">IF(EXACT(BF31,BF$1),1,0)</f>
        <v>0</v>
      </c>
      <c r="DG31" s="0" t="n">
        <f aca="false">IF(EXACT(BG31,BG$1),1,0)</f>
        <v>0</v>
      </c>
      <c r="DH31" s="0" t="n">
        <f aca="false">IF(EXACT(BH31,BH$1),1,0)</f>
        <v>1</v>
      </c>
      <c r="DI31" s="0" t="n">
        <f aca="false">IF(EXACT(BI31,BI$1),1,0)</f>
        <v>0</v>
      </c>
      <c r="DJ31" s="0" t="n">
        <f aca="false">IF(EXACT(BJ31,BJ$1),1,0)</f>
        <v>0</v>
      </c>
      <c r="DK31" s="0" t="n">
        <f aca="false">IF(EXACT(BK31,BK$1),1,0)</f>
        <v>1</v>
      </c>
      <c r="DL31" s="0" t="n">
        <f aca="false">IF(EXACT(BL31,BL$1),1,0)</f>
        <v>1</v>
      </c>
      <c r="DM31" s="0" t="n">
        <f aca="false">IF(EXACT(BM31,BM$1),1,0)</f>
        <v>0</v>
      </c>
      <c r="DN31" s="0" t="n">
        <f aca="false">IF(EXACT(BN31,BN$1),1,0)</f>
        <v>0</v>
      </c>
      <c r="DO31" s="0" t="n">
        <f aca="false">IF(EXACT(BO31,BO$1),1,0)</f>
        <v>1</v>
      </c>
      <c r="DP31" s="0" t="n">
        <f aca="false">IF(EXACT(BP31,BP$1),1,0)</f>
        <v>1</v>
      </c>
      <c r="DQ31" s="0" t="n">
        <f aca="false">IF(EXACT(BQ31,BQ$1),1,0)</f>
        <v>0</v>
      </c>
      <c r="DR31" s="0" t="n">
        <f aca="false">IF(EXACT(BR31,BR$1),1,0)</f>
        <v>0</v>
      </c>
      <c r="DS31" s="0" t="n">
        <f aca="false">IF(EXACT(BS31,BS$1),1,0)</f>
        <v>0</v>
      </c>
      <c r="DT31" s="0" t="n">
        <f aca="false">IF(EXACT(BT31,BT$1),1,0)</f>
        <v>1</v>
      </c>
      <c r="DU31" s="0" t="n">
        <f aca="false">IF(EXACT(BU31,BU$1),1,0)</f>
        <v>0</v>
      </c>
      <c r="DV31" s="0" t="n">
        <f aca="false">IF(EXACT(BV31,BV$1),1,0)</f>
        <v>0</v>
      </c>
      <c r="DW31" s="0" t="n">
        <f aca="false">IF(EXACT(BW31,BW$1),1,0)</f>
        <v>0</v>
      </c>
      <c r="DX31" s="0" t="n">
        <f aca="false">IF(EXACT(BX31,BX$1),1,0)</f>
        <v>1</v>
      </c>
      <c r="DY31" s="0" t="n">
        <f aca="false">IF(EXACT(BY31,BY$1),1,0)</f>
        <v>1</v>
      </c>
      <c r="DZ31" s="0" t="n">
        <f aca="false">IF(EXACT(BZ31,BZ$1),1,0)</f>
        <v>1</v>
      </c>
      <c r="EA31" s="0" t="n">
        <f aca="false">IF(EXACT(CA31,CA$1),1,0)</f>
        <v>0</v>
      </c>
      <c r="EB31" s="0" t="n">
        <f aca="false">IF(EXACT(CB31,CB$1),1,0)</f>
        <v>1</v>
      </c>
      <c r="EC31" s="0" t="n">
        <f aca="false">IF(EXACT(CC31,CC$1),1,0)</f>
        <v>1</v>
      </c>
      <c r="ED31" s="0" t="n">
        <f aca="false">IF(EXACT(CD31,CD$1),1,0)</f>
        <v>1</v>
      </c>
      <c r="EE31" s="0" t="n">
        <f aca="false">IF(EXACT(CE31,CE$1),1,0)</f>
        <v>1</v>
      </c>
      <c r="EF31" s="0" t="n">
        <f aca="false">IF(EXACT(CF31,CF$1),1,0)</f>
        <v>0</v>
      </c>
      <c r="EG31" s="0" t="n">
        <f aca="false">IF(EXACT(CG31,CG$1),1,0)</f>
        <v>0</v>
      </c>
      <c r="EH31" s="0" t="n">
        <f aca="false">IF(EXACT(CH31,CH$1),1,0)</f>
        <v>1</v>
      </c>
      <c r="EI31" s="0" t="n">
        <f aca="false">IF(EXACT(CI31,CI$1),1,0)</f>
        <v>0</v>
      </c>
      <c r="EK31" s="0" t="n">
        <f aca="false">SUM(CL31:EI31)</f>
        <v>29</v>
      </c>
      <c r="EL31" s="0" t="n">
        <f aca="false">EK31/50*100</f>
        <v>58</v>
      </c>
    </row>
    <row r="32" customFormat="false" ht="15" hidden="false" customHeight="false" outlineLevel="0" collapsed="false">
      <c r="A32" s="0" t="n">
        <v>30</v>
      </c>
      <c r="B32" s="0" t="s">
        <v>397</v>
      </c>
      <c r="C32" s="0" t="n">
        <v>35</v>
      </c>
      <c r="D32" s="0" t="s">
        <v>217</v>
      </c>
      <c r="E32" s="0" t="s">
        <v>189</v>
      </c>
      <c r="F32" s="0" t="s">
        <v>190</v>
      </c>
      <c r="G32" s="0" t="s">
        <v>219</v>
      </c>
      <c r="H32" s="0" t="s">
        <v>308</v>
      </c>
      <c r="I32" s="0" t="s">
        <v>398</v>
      </c>
      <c r="J32" s="0" t="s">
        <v>199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R32" s="0" t="s">
        <v>196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s">
        <v>346</v>
      </c>
      <c r="Z32" s="0" t="n">
        <v>6</v>
      </c>
      <c r="AA32" s="0" t="s">
        <v>198</v>
      </c>
      <c r="AI32" s="0" t="n">
        <v>12</v>
      </c>
      <c r="AJ32" s="0" t="s">
        <v>199</v>
      </c>
      <c r="AL32" s="0" t="s">
        <v>1</v>
      </c>
      <c r="AM32" s="0" t="s">
        <v>2</v>
      </c>
      <c r="AN32" s="0" t="s">
        <v>3</v>
      </c>
      <c r="AO32" s="0" t="s">
        <v>4</v>
      </c>
      <c r="AP32" s="0" t="s">
        <v>5</v>
      </c>
      <c r="AQ32" s="0" t="s">
        <v>6</v>
      </c>
      <c r="AR32" s="0" t="s">
        <v>203</v>
      </c>
      <c r="AS32" s="0" t="s">
        <v>8</v>
      </c>
      <c r="AT32" s="0" t="s">
        <v>9</v>
      </c>
      <c r="AU32" s="0" t="s">
        <v>10</v>
      </c>
      <c r="AV32" s="0" t="s">
        <v>11</v>
      </c>
      <c r="AW32" s="0" t="s">
        <v>12</v>
      </c>
      <c r="AX32" s="0" t="s">
        <v>204</v>
      </c>
      <c r="AY32" s="0" t="s">
        <v>14</v>
      </c>
      <c r="AZ32" s="0" t="s">
        <v>15</v>
      </c>
      <c r="BA32" s="0" t="s">
        <v>16</v>
      </c>
      <c r="BB32" s="0" t="s">
        <v>17</v>
      </c>
      <c r="BC32" s="0" t="s">
        <v>18</v>
      </c>
      <c r="BD32" s="0" t="s">
        <v>19</v>
      </c>
      <c r="BE32" s="0" t="s">
        <v>294</v>
      </c>
      <c r="BF32" s="0" t="s">
        <v>21</v>
      </c>
      <c r="BG32" s="0" t="s">
        <v>22</v>
      </c>
      <c r="BH32" s="0" t="s">
        <v>23</v>
      </c>
      <c r="BI32" s="0" t="s">
        <v>208</v>
      </c>
      <c r="BJ32" s="0" t="s">
        <v>209</v>
      </c>
      <c r="BK32" s="0" t="s">
        <v>26</v>
      </c>
      <c r="BL32" s="0" t="s">
        <v>27</v>
      </c>
      <c r="BM32" s="0" t="s">
        <v>28</v>
      </c>
      <c r="BN32" s="0" t="s">
        <v>211</v>
      </c>
      <c r="BO32" s="0" t="s">
        <v>30</v>
      </c>
      <c r="BP32" s="0" t="s">
        <v>326</v>
      </c>
      <c r="BQ32" s="0" t="s">
        <v>213</v>
      </c>
      <c r="BR32" s="0" t="s">
        <v>256</v>
      </c>
      <c r="BS32" s="0" t="s">
        <v>228</v>
      </c>
      <c r="BT32" s="0" t="s">
        <v>34</v>
      </c>
      <c r="BU32" s="0" t="s">
        <v>35</v>
      </c>
      <c r="BV32" s="0" t="s">
        <v>36</v>
      </c>
      <c r="BW32" s="0" t="s">
        <v>37</v>
      </c>
      <c r="BX32" s="0" t="s">
        <v>258</v>
      </c>
      <c r="BY32" s="0" t="s">
        <v>231</v>
      </c>
      <c r="BZ32" s="0" t="s">
        <v>40</v>
      </c>
      <c r="CA32" s="0" t="s">
        <v>41</v>
      </c>
      <c r="CB32" s="0" t="s">
        <v>42</v>
      </c>
      <c r="CC32" s="0" t="s">
        <v>43</v>
      </c>
      <c r="CD32" s="0" t="s">
        <v>44</v>
      </c>
      <c r="CE32" s="0" t="s">
        <v>286</v>
      </c>
      <c r="CF32" s="0" t="s">
        <v>46</v>
      </c>
      <c r="CG32" s="0" t="s">
        <v>233</v>
      </c>
      <c r="CH32" s="0" t="s">
        <v>47</v>
      </c>
      <c r="CI32" s="0" t="s">
        <v>48</v>
      </c>
      <c r="CL32" s="0" t="n">
        <f aca="false">IF(EXACT(AL32,AL$1),1,0)</f>
        <v>1</v>
      </c>
      <c r="CM32" s="0" t="n">
        <f aca="false">IF(EXACT(AM32,AM$1),1,0)</f>
        <v>1</v>
      </c>
      <c r="CN32" s="0" t="n">
        <f aca="false">IF(EXACT(AN32,AN$1),1,0)</f>
        <v>1</v>
      </c>
      <c r="CO32" s="0" t="n">
        <f aca="false">IF(EXACT(AO32,AO$1),1,0)</f>
        <v>1</v>
      </c>
      <c r="CP32" s="0" t="n">
        <f aca="false">IF(EXACT(AP32,AP$1),1,0)</f>
        <v>1</v>
      </c>
      <c r="CQ32" s="0" t="n">
        <f aca="false">IF(EXACT(AQ32,AQ$1),1,0)</f>
        <v>1</v>
      </c>
      <c r="CR32" s="0" t="n">
        <f aca="false">IF(EXACT(AR32,AR$1),1,0)</f>
        <v>0</v>
      </c>
      <c r="CS32" s="0" t="n">
        <f aca="false">IF(EXACT(AS32,AS$1),1,0)</f>
        <v>1</v>
      </c>
      <c r="CT32" s="0" t="n">
        <f aca="false">IF(EXACT(AT32,AT$1),1,0)</f>
        <v>1</v>
      </c>
      <c r="CU32" s="0" t="n">
        <f aca="false">IF(EXACT(AU32,AU$1),1,0)</f>
        <v>1</v>
      </c>
      <c r="CV32" s="0" t="n">
        <f aca="false">IF(EXACT(AV32,AV$1),1,0)</f>
        <v>1</v>
      </c>
      <c r="CW32" s="0" t="n">
        <f aca="false">IF(EXACT(AW32,AW$1),1,0)</f>
        <v>1</v>
      </c>
      <c r="CX32" s="0" t="n">
        <f aca="false">IF(EXACT(AX32,AX$1),1,0)</f>
        <v>0</v>
      </c>
      <c r="CY32" s="0" t="n">
        <f aca="false">IF(EXACT(AY32,AY$1),1,0)</f>
        <v>1</v>
      </c>
      <c r="CZ32" s="0" t="n">
        <f aca="false">IF(EXACT(AZ32,AZ$1),1,0)</f>
        <v>1</v>
      </c>
      <c r="DA32" s="0" t="n">
        <f aca="false">IF(EXACT(BA32,BA$1),1,0)</f>
        <v>1</v>
      </c>
      <c r="DB32" s="0" t="n">
        <f aca="false">IF(EXACT(BB32,BB$1),1,0)</f>
        <v>1</v>
      </c>
      <c r="DC32" s="0" t="n">
        <f aca="false">IF(EXACT(BC32,BC$1),1,0)</f>
        <v>1</v>
      </c>
      <c r="DD32" s="0" t="n">
        <f aca="false">IF(EXACT(BD32,BD$1),1,0)</f>
        <v>1</v>
      </c>
      <c r="DE32" s="0" t="n">
        <f aca="false">IF(EXACT(BE32,BE$1),1,0)</f>
        <v>0</v>
      </c>
      <c r="DF32" s="0" t="n">
        <f aca="false">IF(EXACT(BF32,BF$1),1,0)</f>
        <v>1</v>
      </c>
      <c r="DG32" s="0" t="n">
        <f aca="false">IF(EXACT(BG32,BG$1),1,0)</f>
        <v>1</v>
      </c>
      <c r="DH32" s="0" t="n">
        <f aca="false">IF(EXACT(BH32,BH$1),1,0)</f>
        <v>1</v>
      </c>
      <c r="DI32" s="0" t="n">
        <f aca="false">IF(EXACT(BI32,BI$1),1,0)</f>
        <v>0</v>
      </c>
      <c r="DJ32" s="0" t="n">
        <f aca="false">IF(EXACT(BJ32,BJ$1),1,0)</f>
        <v>0</v>
      </c>
      <c r="DK32" s="0" t="n">
        <f aca="false">IF(EXACT(BK32,BK$1),1,0)</f>
        <v>1</v>
      </c>
      <c r="DL32" s="0" t="n">
        <f aca="false">IF(EXACT(BL32,BL$1),1,0)</f>
        <v>1</v>
      </c>
      <c r="DM32" s="0" t="n">
        <f aca="false">IF(EXACT(BM32,BM$1),1,0)</f>
        <v>1</v>
      </c>
      <c r="DN32" s="0" t="n">
        <f aca="false">IF(EXACT(BN32,BN$1),1,0)</f>
        <v>0</v>
      </c>
      <c r="DO32" s="0" t="n">
        <f aca="false">IF(EXACT(BO32,BO$1),1,0)</f>
        <v>1</v>
      </c>
      <c r="DP32" s="0" t="n">
        <f aca="false">IF(EXACT(BP32,BP$1),1,0)</f>
        <v>0</v>
      </c>
      <c r="DQ32" s="0" t="n">
        <f aca="false">IF(EXACT(BQ32,BQ$1),1,0)</f>
        <v>0</v>
      </c>
      <c r="DR32" s="0" t="n">
        <f aca="false">IF(EXACT(BR32,BR$1),1,0)</f>
        <v>0</v>
      </c>
      <c r="DS32" s="0" t="n">
        <f aca="false">IF(EXACT(BS32,BS$1),1,0)</f>
        <v>0</v>
      </c>
      <c r="DT32" s="0" t="n">
        <f aca="false">IF(EXACT(BT32,BT$1),1,0)</f>
        <v>1</v>
      </c>
      <c r="DU32" s="0" t="n">
        <f aca="false">IF(EXACT(BU32,BU$1),1,0)</f>
        <v>1</v>
      </c>
      <c r="DV32" s="0" t="n">
        <f aca="false">IF(EXACT(BV32,BV$1),1,0)</f>
        <v>1</v>
      </c>
      <c r="DW32" s="0" t="n">
        <f aca="false">IF(EXACT(BW32,BW$1),1,0)</f>
        <v>1</v>
      </c>
      <c r="DX32" s="0" t="n">
        <f aca="false">IF(EXACT(BX32,BX$1),1,0)</f>
        <v>0</v>
      </c>
      <c r="DY32" s="0" t="n">
        <f aca="false">IF(EXACT(BY32,BY$1),1,0)</f>
        <v>0</v>
      </c>
      <c r="DZ32" s="0" t="n">
        <f aca="false">IF(EXACT(BZ32,BZ$1),1,0)</f>
        <v>1</v>
      </c>
      <c r="EA32" s="0" t="n">
        <f aca="false">IF(EXACT(CA32,CA$1),1,0)</f>
        <v>1</v>
      </c>
      <c r="EB32" s="0" t="n">
        <f aca="false">IF(EXACT(CB32,CB$1),1,0)</f>
        <v>1</v>
      </c>
      <c r="EC32" s="0" t="n">
        <f aca="false">IF(EXACT(CC32,CC$1),1,0)</f>
        <v>1</v>
      </c>
      <c r="ED32" s="0" t="n">
        <f aca="false">IF(EXACT(CD32,CD$1),1,0)</f>
        <v>1</v>
      </c>
      <c r="EE32" s="0" t="n">
        <f aca="false">IF(EXACT(CE32,CE$1),1,0)</f>
        <v>0</v>
      </c>
      <c r="EF32" s="0" t="n">
        <f aca="false">IF(EXACT(CF32,CF$1),1,0)</f>
        <v>1</v>
      </c>
      <c r="EG32" s="0" t="n">
        <f aca="false">IF(EXACT(CG32,CG$1),1,0)</f>
        <v>0</v>
      </c>
      <c r="EH32" s="0" t="n">
        <f aca="false">IF(EXACT(CH32,CH$1),1,0)</f>
        <v>1</v>
      </c>
      <c r="EI32" s="0" t="n">
        <f aca="false">IF(EXACT(CI32,CI$1),1,0)</f>
        <v>1</v>
      </c>
      <c r="EK32" s="0" t="n">
        <f aca="false">SUM(CL32:EI32)</f>
        <v>36</v>
      </c>
      <c r="EL32" s="0" t="n">
        <f aca="false">EK32/50*100</f>
        <v>72</v>
      </c>
    </row>
    <row r="33" customFormat="false" ht="15" hidden="false" customHeight="false" outlineLevel="0" collapsed="false">
      <c r="A33" s="0" t="n">
        <v>31</v>
      </c>
      <c r="B33" s="0" t="s">
        <v>399</v>
      </c>
      <c r="C33" s="0" t="n">
        <v>33</v>
      </c>
      <c r="D33" s="0" t="s">
        <v>217</v>
      </c>
      <c r="E33" s="0" t="s">
        <v>189</v>
      </c>
      <c r="F33" s="0" t="s">
        <v>218</v>
      </c>
      <c r="G33" s="0" t="s">
        <v>191</v>
      </c>
      <c r="H33" s="0" t="s">
        <v>282</v>
      </c>
      <c r="I33" s="0" t="s">
        <v>400</v>
      </c>
      <c r="J33" s="0" t="s">
        <v>199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R33" s="0" t="s">
        <v>310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1</v>
      </c>
      <c r="Y33" s="0" t="s">
        <v>303</v>
      </c>
      <c r="Z33" s="0" t="n">
        <v>48</v>
      </c>
      <c r="AA33" s="0" t="s">
        <v>225</v>
      </c>
      <c r="AB33" s="0" t="s">
        <v>199</v>
      </c>
      <c r="AC33" s="0" t="n">
        <v>0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3</v>
      </c>
      <c r="AJ33" s="0" t="s">
        <v>199</v>
      </c>
      <c r="AL33" s="0" t="s">
        <v>267</v>
      </c>
      <c r="AM33" s="0" t="s">
        <v>2</v>
      </c>
      <c r="AN33" s="0" t="s">
        <v>201</v>
      </c>
      <c r="AO33" s="0" t="s">
        <v>4</v>
      </c>
      <c r="AP33" s="0" t="s">
        <v>360</v>
      </c>
      <c r="AR33" s="0" t="s">
        <v>203</v>
      </c>
      <c r="AS33" s="0" t="s">
        <v>8</v>
      </c>
      <c r="AT33" s="0" t="s">
        <v>9</v>
      </c>
      <c r="AU33" s="0" t="s">
        <v>10</v>
      </c>
      <c r="AV33" s="0" t="s">
        <v>11</v>
      </c>
      <c r="AW33" s="0" t="s">
        <v>12</v>
      </c>
      <c r="AX33" s="0" t="s">
        <v>204</v>
      </c>
      <c r="AY33" s="0" t="s">
        <v>205</v>
      </c>
      <c r="AZ33" s="0" t="s">
        <v>15</v>
      </c>
      <c r="BA33" s="0" t="s">
        <v>16</v>
      </c>
      <c r="BB33" s="0" t="s">
        <v>17</v>
      </c>
      <c r="BC33" s="0" t="s">
        <v>18</v>
      </c>
      <c r="BD33" s="0" t="s">
        <v>19</v>
      </c>
      <c r="BE33" s="0" t="s">
        <v>20</v>
      </c>
      <c r="BF33" s="0" t="s">
        <v>21</v>
      </c>
      <c r="BG33" s="0" t="s">
        <v>22</v>
      </c>
      <c r="BH33" s="0" t="s">
        <v>207</v>
      </c>
      <c r="BI33" s="0" t="s">
        <v>24</v>
      </c>
      <c r="BJ33" s="0" t="s">
        <v>25</v>
      </c>
      <c r="BK33" s="0" t="s">
        <v>26</v>
      </c>
      <c r="BL33" s="0" t="s">
        <v>27</v>
      </c>
      <c r="BM33" s="0" t="s">
        <v>210</v>
      </c>
      <c r="BO33" s="0" t="s">
        <v>30</v>
      </c>
      <c r="BP33" s="0" t="s">
        <v>26</v>
      </c>
      <c r="BQ33" s="0" t="s">
        <v>213</v>
      </c>
      <c r="BR33" s="0" t="s">
        <v>32</v>
      </c>
      <c r="BS33" s="0" t="s">
        <v>305</v>
      </c>
      <c r="BT33" s="0" t="s">
        <v>298</v>
      </c>
      <c r="BU33" s="0" t="s">
        <v>229</v>
      </c>
      <c r="BV33" s="0" t="s">
        <v>230</v>
      </c>
      <c r="BW33" s="0" t="s">
        <v>37</v>
      </c>
      <c r="BX33" s="0" t="s">
        <v>38</v>
      </c>
      <c r="BY33" s="0" t="s">
        <v>231</v>
      </c>
      <c r="BZ33" s="0" t="s">
        <v>40</v>
      </c>
      <c r="CA33" s="0" t="s">
        <v>232</v>
      </c>
      <c r="CB33" s="0" t="s">
        <v>42</v>
      </c>
      <c r="CC33" s="0" t="s">
        <v>43</v>
      </c>
      <c r="CD33" s="0" t="s">
        <v>44</v>
      </c>
      <c r="CE33" s="0" t="s">
        <v>45</v>
      </c>
      <c r="CF33" s="0" t="s">
        <v>215</v>
      </c>
      <c r="CG33" s="0" t="s">
        <v>333</v>
      </c>
      <c r="CH33" s="0" t="s">
        <v>47</v>
      </c>
      <c r="CI33" s="0" t="s">
        <v>48</v>
      </c>
      <c r="CL33" s="0" t="n">
        <f aca="false">IF(EXACT(AL33,AL$1),1,0)</f>
        <v>0</v>
      </c>
      <c r="CM33" s="0" t="n">
        <f aca="false">IF(EXACT(AM33,AM$1),1,0)</f>
        <v>1</v>
      </c>
      <c r="CN33" s="0" t="n">
        <f aca="false">IF(EXACT(AN33,AN$1),1,0)</f>
        <v>0</v>
      </c>
      <c r="CO33" s="0" t="n">
        <f aca="false">IF(EXACT(AO33,AO$1),1,0)</f>
        <v>1</v>
      </c>
      <c r="CP33" s="0" t="n">
        <f aca="false">IF(EXACT(AP33,AP$1),1,0)</f>
        <v>0</v>
      </c>
      <c r="CQ33" s="0" t="n">
        <f aca="false">IF(EXACT(AQ33,AQ$1),1,0)</f>
        <v>0</v>
      </c>
      <c r="CR33" s="0" t="n">
        <f aca="false">IF(EXACT(AR33,AR$1),1,0)</f>
        <v>0</v>
      </c>
      <c r="CS33" s="0" t="n">
        <f aca="false">IF(EXACT(AS33,AS$1),1,0)</f>
        <v>1</v>
      </c>
      <c r="CT33" s="0" t="n">
        <f aca="false">IF(EXACT(AT33,AT$1),1,0)</f>
        <v>1</v>
      </c>
      <c r="CU33" s="0" t="n">
        <f aca="false">IF(EXACT(AU33,AU$1),1,0)</f>
        <v>1</v>
      </c>
      <c r="CV33" s="0" t="n">
        <f aca="false">IF(EXACT(AV33,AV$1),1,0)</f>
        <v>1</v>
      </c>
      <c r="CW33" s="0" t="n">
        <f aca="false">IF(EXACT(AW33,AW$1),1,0)</f>
        <v>1</v>
      </c>
      <c r="CX33" s="0" t="n">
        <f aca="false">IF(EXACT(AX33,AX$1),1,0)</f>
        <v>0</v>
      </c>
      <c r="CY33" s="0" t="n">
        <f aca="false">IF(EXACT(AY33,AY$1),1,0)</f>
        <v>0</v>
      </c>
      <c r="CZ33" s="0" t="n">
        <f aca="false">IF(EXACT(AZ33,AZ$1),1,0)</f>
        <v>1</v>
      </c>
      <c r="DA33" s="0" t="n">
        <f aca="false">IF(EXACT(BA33,BA$1),1,0)</f>
        <v>1</v>
      </c>
      <c r="DB33" s="0" t="n">
        <f aca="false">IF(EXACT(BB33,BB$1),1,0)</f>
        <v>1</v>
      </c>
      <c r="DC33" s="0" t="n">
        <f aca="false">IF(EXACT(BC33,BC$1),1,0)</f>
        <v>1</v>
      </c>
      <c r="DD33" s="0" t="n">
        <f aca="false">IF(EXACT(BD33,BD$1),1,0)</f>
        <v>1</v>
      </c>
      <c r="DE33" s="0" t="n">
        <f aca="false">IF(EXACT(BE33,BE$1),1,0)</f>
        <v>1</v>
      </c>
      <c r="DF33" s="0" t="n">
        <f aca="false">IF(EXACT(BF33,BF$1),1,0)</f>
        <v>1</v>
      </c>
      <c r="DG33" s="0" t="n">
        <f aca="false">IF(EXACT(BG33,BG$1),1,0)</f>
        <v>1</v>
      </c>
      <c r="DH33" s="0" t="n">
        <f aca="false">IF(EXACT(BH33,BH$1),1,0)</f>
        <v>0</v>
      </c>
      <c r="DI33" s="0" t="n">
        <f aca="false">IF(EXACT(BI33,BI$1),1,0)</f>
        <v>1</v>
      </c>
      <c r="DJ33" s="0" t="n">
        <f aca="false">IF(EXACT(BJ33,BJ$1),1,0)</f>
        <v>1</v>
      </c>
      <c r="DK33" s="0" t="n">
        <f aca="false">IF(EXACT(BK33,BK$1),1,0)</f>
        <v>1</v>
      </c>
      <c r="DL33" s="0" t="n">
        <f aca="false">IF(EXACT(BL33,BL$1),1,0)</f>
        <v>1</v>
      </c>
      <c r="DM33" s="0" t="n">
        <f aca="false">IF(EXACT(BM33,BM$1),1,0)</f>
        <v>0</v>
      </c>
      <c r="DN33" s="0" t="n">
        <f aca="false">IF(EXACT(BN33,BN$1),1,0)</f>
        <v>0</v>
      </c>
      <c r="DO33" s="0" t="n">
        <f aca="false">IF(EXACT(BO33,BO$1),1,0)</f>
        <v>1</v>
      </c>
      <c r="DP33" s="0" t="n">
        <f aca="false">IF(EXACT(BP33,BP$1),1,0)</f>
        <v>1</v>
      </c>
      <c r="DQ33" s="0" t="n">
        <f aca="false">IF(EXACT(BQ33,BQ$1),1,0)</f>
        <v>0</v>
      </c>
      <c r="DR33" s="0" t="n">
        <f aca="false">IF(EXACT(BR33,BR$1),1,0)</f>
        <v>1</v>
      </c>
      <c r="DS33" s="0" t="n">
        <f aca="false">IF(EXACT(BS33,BS$1),1,0)</f>
        <v>0</v>
      </c>
      <c r="DT33" s="0" t="n">
        <f aca="false">IF(EXACT(BT33,BT$1),1,0)</f>
        <v>0</v>
      </c>
      <c r="DU33" s="0" t="n">
        <f aca="false">IF(EXACT(BU33,BU$1),1,0)</f>
        <v>0</v>
      </c>
      <c r="DV33" s="0" t="n">
        <f aca="false">IF(EXACT(BV33,BV$1),1,0)</f>
        <v>0</v>
      </c>
      <c r="DW33" s="0" t="n">
        <f aca="false">IF(EXACT(BW33,BW$1),1,0)</f>
        <v>1</v>
      </c>
      <c r="DX33" s="0" t="n">
        <f aca="false">IF(EXACT(BX33,BX$1),1,0)</f>
        <v>1</v>
      </c>
      <c r="DY33" s="0" t="n">
        <f aca="false">IF(EXACT(BY33,BY$1),1,0)</f>
        <v>0</v>
      </c>
      <c r="DZ33" s="0" t="n">
        <f aca="false">IF(EXACT(BZ33,BZ$1),1,0)</f>
        <v>1</v>
      </c>
      <c r="EA33" s="0" t="n">
        <f aca="false">IF(EXACT(CA33,CA$1),1,0)</f>
        <v>0</v>
      </c>
      <c r="EB33" s="0" t="n">
        <f aca="false">IF(EXACT(CB33,CB$1),1,0)</f>
        <v>1</v>
      </c>
      <c r="EC33" s="0" t="n">
        <f aca="false">IF(EXACT(CC33,CC$1),1,0)</f>
        <v>1</v>
      </c>
      <c r="ED33" s="0" t="n">
        <f aca="false">IF(EXACT(CD33,CD$1),1,0)</f>
        <v>1</v>
      </c>
      <c r="EE33" s="0" t="n">
        <f aca="false">IF(EXACT(CE33,CE$1),1,0)</f>
        <v>1</v>
      </c>
      <c r="EF33" s="0" t="n">
        <f aca="false">IF(EXACT(CF33,CF$1),1,0)</f>
        <v>0</v>
      </c>
      <c r="EG33" s="0" t="n">
        <f aca="false">IF(EXACT(CG33,CG$1),1,0)</f>
        <v>0</v>
      </c>
      <c r="EH33" s="0" t="n">
        <f aca="false">IF(EXACT(CH33,CH$1),1,0)</f>
        <v>1</v>
      </c>
      <c r="EI33" s="0" t="n">
        <f aca="false">IF(EXACT(CI33,CI$1),1,0)</f>
        <v>1</v>
      </c>
      <c r="EK33" s="0" t="n">
        <f aca="false">SUM(CL33:EI33)</f>
        <v>31</v>
      </c>
      <c r="EL33" s="0" t="n">
        <f aca="false">EK33/50*100</f>
        <v>62</v>
      </c>
    </row>
    <row r="34" customFormat="false" ht="15" hidden="false" customHeight="false" outlineLevel="0" collapsed="false">
      <c r="A34" s="0" t="n">
        <v>32</v>
      </c>
      <c r="B34" s="0" t="s">
        <v>401</v>
      </c>
      <c r="C34" s="0" t="n">
        <v>38</v>
      </c>
      <c r="D34" s="0" t="s">
        <v>217</v>
      </c>
      <c r="E34" s="0" t="s">
        <v>189</v>
      </c>
      <c r="F34" s="0" t="s">
        <v>190</v>
      </c>
      <c r="G34" s="0" t="s">
        <v>235</v>
      </c>
      <c r="H34" s="0" t="s">
        <v>236</v>
      </c>
      <c r="I34" s="0" t="s">
        <v>320</v>
      </c>
      <c r="J34" s="0" t="s">
        <v>199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R34" s="0" t="s">
        <v>302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s">
        <v>197</v>
      </c>
      <c r="Z34" s="0" t="n">
        <v>45</v>
      </c>
      <c r="AA34" s="0" t="s">
        <v>225</v>
      </c>
      <c r="AB34" s="0" t="s">
        <v>199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11</v>
      </c>
      <c r="AJ34" s="0" t="s">
        <v>199</v>
      </c>
      <c r="AL34" s="0" t="s">
        <v>200</v>
      </c>
      <c r="AM34" s="0" t="s">
        <v>2</v>
      </c>
      <c r="AN34" s="0" t="s">
        <v>201</v>
      </c>
      <c r="AO34" s="0" t="s">
        <v>4</v>
      </c>
      <c r="AP34" s="0" t="s">
        <v>5</v>
      </c>
      <c r="AQ34" s="0" t="s">
        <v>6</v>
      </c>
      <c r="AR34" s="0" t="s">
        <v>203</v>
      </c>
      <c r="AS34" s="0" t="s">
        <v>8</v>
      </c>
      <c r="AT34" s="0" t="s">
        <v>9</v>
      </c>
      <c r="AU34" s="0" t="s">
        <v>244</v>
      </c>
      <c r="AV34" s="0" t="s">
        <v>11</v>
      </c>
      <c r="AW34" s="0" t="s">
        <v>12</v>
      </c>
      <c r="AX34" s="0" t="s">
        <v>204</v>
      </c>
      <c r="AZ34" s="0" t="s">
        <v>15</v>
      </c>
      <c r="BA34" s="0" t="s">
        <v>16</v>
      </c>
      <c r="BB34" s="0" t="s">
        <v>17</v>
      </c>
      <c r="BD34" s="0" t="s">
        <v>19</v>
      </c>
      <c r="BE34" s="0" t="s">
        <v>20</v>
      </c>
      <c r="BF34" s="0" t="s">
        <v>21</v>
      </c>
      <c r="BG34" s="0" t="s">
        <v>22</v>
      </c>
      <c r="BH34" s="0" t="s">
        <v>304</v>
      </c>
      <c r="BI34" s="0" t="s">
        <v>208</v>
      </c>
      <c r="BJ34" s="0" t="s">
        <v>254</v>
      </c>
      <c r="BK34" s="0" t="s">
        <v>26</v>
      </c>
      <c r="BL34" s="0" t="s">
        <v>27</v>
      </c>
      <c r="BM34" s="0" t="s">
        <v>210</v>
      </c>
      <c r="BN34" s="0" t="s">
        <v>211</v>
      </c>
      <c r="BO34" s="0" t="s">
        <v>30</v>
      </c>
      <c r="BP34" s="0" t="s">
        <v>26</v>
      </c>
      <c r="BQ34" s="0" t="s">
        <v>213</v>
      </c>
      <c r="BR34" s="0" t="s">
        <v>32</v>
      </c>
      <c r="BS34" s="0" t="s">
        <v>33</v>
      </c>
      <c r="BT34" s="0" t="s">
        <v>34</v>
      </c>
      <c r="BU34" s="0" t="s">
        <v>229</v>
      </c>
      <c r="BV34" s="0" t="s">
        <v>230</v>
      </c>
      <c r="BW34" s="0" t="s">
        <v>321</v>
      </c>
      <c r="BX34" s="0" t="s">
        <v>38</v>
      </c>
      <c r="BY34" s="0" t="s">
        <v>231</v>
      </c>
      <c r="BZ34" s="0" t="s">
        <v>40</v>
      </c>
      <c r="CA34" s="0" t="s">
        <v>214</v>
      </c>
      <c r="CB34" s="0" t="s">
        <v>42</v>
      </c>
      <c r="CC34" s="0" t="s">
        <v>43</v>
      </c>
      <c r="CD34" s="0" t="s">
        <v>279</v>
      </c>
      <c r="CE34" s="0" t="s">
        <v>45</v>
      </c>
      <c r="CF34" s="0" t="s">
        <v>215</v>
      </c>
      <c r="CG34" s="0" t="s">
        <v>233</v>
      </c>
      <c r="CH34" s="0" t="s">
        <v>263</v>
      </c>
      <c r="CI34" s="0" t="s">
        <v>31</v>
      </c>
      <c r="CL34" s="0" t="n">
        <f aca="false">IF(EXACT(AL34,AL$1),1,0)</f>
        <v>0</v>
      </c>
      <c r="CM34" s="0" t="n">
        <f aca="false">IF(EXACT(AM34,AM$1),1,0)</f>
        <v>1</v>
      </c>
      <c r="CN34" s="0" t="n">
        <f aca="false">IF(EXACT(AN34,AN$1),1,0)</f>
        <v>0</v>
      </c>
      <c r="CO34" s="0" t="n">
        <f aca="false">IF(EXACT(AO34,AO$1),1,0)</f>
        <v>1</v>
      </c>
      <c r="CP34" s="0" t="n">
        <f aca="false">IF(EXACT(AP34,AP$1),1,0)</f>
        <v>1</v>
      </c>
      <c r="CQ34" s="0" t="n">
        <f aca="false">IF(EXACT(AQ34,AQ$1),1,0)</f>
        <v>1</v>
      </c>
      <c r="CR34" s="0" t="n">
        <f aca="false">IF(EXACT(AR34,AR$1),1,0)</f>
        <v>0</v>
      </c>
      <c r="CS34" s="0" t="n">
        <f aca="false">IF(EXACT(AS34,AS$1),1,0)</f>
        <v>1</v>
      </c>
      <c r="CT34" s="0" t="n">
        <f aca="false">IF(EXACT(AT34,AT$1),1,0)</f>
        <v>1</v>
      </c>
      <c r="CU34" s="0" t="n">
        <f aca="false">IF(EXACT(AU34,AU$1),1,0)</f>
        <v>0</v>
      </c>
      <c r="CV34" s="0" t="n">
        <f aca="false">IF(EXACT(AV34,AV$1),1,0)</f>
        <v>1</v>
      </c>
      <c r="CW34" s="0" t="n">
        <f aca="false">IF(EXACT(AW34,AW$1),1,0)</f>
        <v>1</v>
      </c>
      <c r="CX34" s="0" t="n">
        <f aca="false">IF(EXACT(AX34,AX$1),1,0)</f>
        <v>0</v>
      </c>
      <c r="CY34" s="0" t="n">
        <f aca="false">IF(EXACT(AY34,AY$1),1,0)</f>
        <v>0</v>
      </c>
      <c r="CZ34" s="0" t="n">
        <f aca="false">IF(EXACT(AZ34,AZ$1),1,0)</f>
        <v>1</v>
      </c>
      <c r="DA34" s="0" t="n">
        <f aca="false">IF(EXACT(BA34,BA$1),1,0)</f>
        <v>1</v>
      </c>
      <c r="DB34" s="0" t="n">
        <f aca="false">IF(EXACT(BB34,BB$1),1,0)</f>
        <v>1</v>
      </c>
      <c r="DC34" s="0" t="n">
        <f aca="false">IF(EXACT(BC34,BC$1),1,0)</f>
        <v>0</v>
      </c>
      <c r="DD34" s="0" t="n">
        <f aca="false">IF(EXACT(BD34,BD$1),1,0)</f>
        <v>1</v>
      </c>
      <c r="DE34" s="0" t="n">
        <f aca="false">IF(EXACT(BE34,BE$1),1,0)</f>
        <v>1</v>
      </c>
      <c r="DF34" s="0" t="n">
        <f aca="false">IF(EXACT(BF34,BF$1),1,0)</f>
        <v>1</v>
      </c>
      <c r="DG34" s="0" t="n">
        <f aca="false">IF(EXACT(BG34,BG$1),1,0)</f>
        <v>1</v>
      </c>
      <c r="DH34" s="0" t="n">
        <f aca="false">IF(EXACT(BH34,BH$1),1,0)</f>
        <v>0</v>
      </c>
      <c r="DI34" s="0" t="n">
        <f aca="false">IF(EXACT(BI34,BI$1),1,0)</f>
        <v>0</v>
      </c>
      <c r="DJ34" s="0" t="n">
        <f aca="false">IF(EXACT(BJ34,BJ$1),1,0)</f>
        <v>0</v>
      </c>
      <c r="DK34" s="0" t="n">
        <f aca="false">IF(EXACT(BK34,BK$1),1,0)</f>
        <v>1</v>
      </c>
      <c r="DL34" s="0" t="n">
        <f aca="false">IF(EXACT(BL34,BL$1),1,0)</f>
        <v>1</v>
      </c>
      <c r="DM34" s="0" t="n">
        <f aca="false">IF(EXACT(BM34,BM$1),1,0)</f>
        <v>0</v>
      </c>
      <c r="DN34" s="0" t="n">
        <f aca="false">IF(EXACT(BN34,BN$1),1,0)</f>
        <v>0</v>
      </c>
      <c r="DO34" s="0" t="n">
        <f aca="false">IF(EXACT(BO34,BO$1),1,0)</f>
        <v>1</v>
      </c>
      <c r="DP34" s="0" t="n">
        <f aca="false">IF(EXACT(BP34,BP$1),1,0)</f>
        <v>1</v>
      </c>
      <c r="DQ34" s="0" t="n">
        <f aca="false">IF(EXACT(BQ34,BQ$1),1,0)</f>
        <v>0</v>
      </c>
      <c r="DR34" s="0" t="n">
        <f aca="false">IF(EXACT(BR34,BR$1),1,0)</f>
        <v>1</v>
      </c>
      <c r="DS34" s="0" t="n">
        <f aca="false">IF(EXACT(BS34,BS$1),1,0)</f>
        <v>1</v>
      </c>
      <c r="DT34" s="0" t="n">
        <f aca="false">IF(EXACT(BT34,BT$1),1,0)</f>
        <v>1</v>
      </c>
      <c r="DU34" s="0" t="n">
        <f aca="false">IF(EXACT(BU34,BU$1),1,0)</f>
        <v>0</v>
      </c>
      <c r="DV34" s="0" t="n">
        <f aca="false">IF(EXACT(BV34,BV$1),1,0)</f>
        <v>0</v>
      </c>
      <c r="DW34" s="0" t="n">
        <f aca="false">IF(EXACT(BW34,BW$1),1,0)</f>
        <v>0</v>
      </c>
      <c r="DX34" s="0" t="n">
        <f aca="false">IF(EXACT(BX34,BX$1),1,0)</f>
        <v>1</v>
      </c>
      <c r="DY34" s="0" t="n">
        <f aca="false">IF(EXACT(BY34,BY$1),1,0)</f>
        <v>0</v>
      </c>
      <c r="DZ34" s="0" t="n">
        <f aca="false">IF(EXACT(BZ34,BZ$1),1,0)</f>
        <v>1</v>
      </c>
      <c r="EA34" s="0" t="n">
        <f aca="false">IF(EXACT(CA34,CA$1),1,0)</f>
        <v>0</v>
      </c>
      <c r="EB34" s="0" t="n">
        <f aca="false">IF(EXACT(CB34,CB$1),1,0)</f>
        <v>1</v>
      </c>
      <c r="EC34" s="0" t="n">
        <f aca="false">IF(EXACT(CC34,CC$1),1,0)</f>
        <v>1</v>
      </c>
      <c r="ED34" s="0" t="n">
        <f aca="false">IF(EXACT(CD34,CD$1),1,0)</f>
        <v>0</v>
      </c>
      <c r="EE34" s="0" t="n">
        <f aca="false">IF(EXACT(CE34,CE$1),1,0)</f>
        <v>1</v>
      </c>
      <c r="EF34" s="0" t="n">
        <f aca="false">IF(EXACT(CF34,CF$1),1,0)</f>
        <v>0</v>
      </c>
      <c r="EG34" s="0" t="n">
        <f aca="false">IF(EXACT(CG34,CG$1),1,0)</f>
        <v>0</v>
      </c>
      <c r="EH34" s="0" t="n">
        <f aca="false">IF(EXACT(CH34,CH$1),1,0)</f>
        <v>0</v>
      </c>
      <c r="EI34" s="0" t="n">
        <f aca="false">IF(EXACT(CI34,CI$1),1,0)</f>
        <v>0</v>
      </c>
      <c r="EK34" s="0" t="n">
        <f aca="false">SUM(CL34:EI34)</f>
        <v>27</v>
      </c>
      <c r="EL34" s="0" t="n">
        <f aca="false">EK34/50*100</f>
        <v>54</v>
      </c>
    </row>
    <row r="35" customFormat="false" ht="15" hidden="false" customHeight="false" outlineLevel="0" collapsed="false">
      <c r="A35" s="0" t="n">
        <v>33</v>
      </c>
      <c r="B35" s="0" t="s">
        <v>402</v>
      </c>
      <c r="C35" s="0" t="n">
        <v>46</v>
      </c>
      <c r="D35" s="0" t="s">
        <v>217</v>
      </c>
      <c r="E35" s="0" t="s">
        <v>403</v>
      </c>
      <c r="F35" s="0" t="s">
        <v>218</v>
      </c>
      <c r="G35" s="0" t="s">
        <v>191</v>
      </c>
      <c r="H35" s="0" t="s">
        <v>192</v>
      </c>
      <c r="I35" s="0" t="s">
        <v>193</v>
      </c>
      <c r="J35" s="0" t="s">
        <v>291</v>
      </c>
      <c r="K35" s="0" t="n">
        <v>1</v>
      </c>
      <c r="L35" s="0" t="n">
        <v>1</v>
      </c>
      <c r="M35" s="0" t="n">
        <v>0</v>
      </c>
      <c r="N35" s="0" t="n">
        <v>0</v>
      </c>
      <c r="O35" s="0" t="n">
        <v>0</v>
      </c>
      <c r="P35" s="0" t="n">
        <v>0</v>
      </c>
      <c r="R35" s="0" t="s">
        <v>196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1</v>
      </c>
      <c r="X35" s="0" t="n">
        <v>0</v>
      </c>
      <c r="Y35" s="0" t="s">
        <v>224</v>
      </c>
      <c r="Z35" s="0" t="n">
        <v>50</v>
      </c>
      <c r="AA35" s="0" t="s">
        <v>225</v>
      </c>
      <c r="AB35" s="0" t="s">
        <v>199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23</v>
      </c>
      <c r="AJ35" s="0" t="s">
        <v>199</v>
      </c>
      <c r="AL35" s="0" t="s">
        <v>226</v>
      </c>
      <c r="AM35" s="0" t="s">
        <v>2</v>
      </c>
      <c r="AN35" s="0" t="s">
        <v>201</v>
      </c>
      <c r="AO35" s="0" t="s">
        <v>4</v>
      </c>
      <c r="AP35" s="0" t="s">
        <v>5</v>
      </c>
      <c r="AQ35" s="0" t="s">
        <v>6</v>
      </c>
      <c r="AR35" s="0" t="s">
        <v>203</v>
      </c>
      <c r="AS35" s="0" t="s">
        <v>8</v>
      </c>
      <c r="AT35" s="0" t="s">
        <v>329</v>
      </c>
      <c r="AU35" s="0" t="s">
        <v>10</v>
      </c>
      <c r="AV35" s="0" t="s">
        <v>227</v>
      </c>
      <c r="AW35" s="0" t="s">
        <v>246</v>
      </c>
      <c r="AX35" s="0" t="s">
        <v>13</v>
      </c>
      <c r="AY35" s="0" t="s">
        <v>205</v>
      </c>
      <c r="AZ35" s="0" t="s">
        <v>15</v>
      </c>
      <c r="BA35" s="0" t="s">
        <v>16</v>
      </c>
      <c r="BB35" s="0" t="s">
        <v>271</v>
      </c>
      <c r="BC35" s="0" t="s">
        <v>18</v>
      </c>
      <c r="BD35" s="0" t="s">
        <v>404</v>
      </c>
      <c r="BE35" s="0" t="s">
        <v>272</v>
      </c>
      <c r="BF35" s="0" t="s">
        <v>373</v>
      </c>
      <c r="BG35" s="0" t="s">
        <v>252</v>
      </c>
      <c r="BH35" s="0" t="s">
        <v>304</v>
      </c>
      <c r="BI35" s="0" t="s">
        <v>208</v>
      </c>
      <c r="BJ35" s="0" t="s">
        <v>25</v>
      </c>
      <c r="BK35" s="0" t="s">
        <v>316</v>
      </c>
      <c r="BL35" s="0" t="s">
        <v>27</v>
      </c>
      <c r="BM35" s="0" t="s">
        <v>274</v>
      </c>
      <c r="BN35" s="0" t="s">
        <v>211</v>
      </c>
      <c r="BO35" s="0" t="s">
        <v>30</v>
      </c>
      <c r="BP35" s="0" t="s">
        <v>26</v>
      </c>
      <c r="BQ35" s="0" t="s">
        <v>213</v>
      </c>
      <c r="BR35" s="0" t="s">
        <v>256</v>
      </c>
      <c r="BS35" s="0" t="s">
        <v>33</v>
      </c>
      <c r="BT35" s="0" t="s">
        <v>298</v>
      </c>
      <c r="BU35" s="0" t="s">
        <v>35</v>
      </c>
      <c r="BV35" s="0" t="s">
        <v>278</v>
      </c>
      <c r="BW35" s="0" t="s">
        <v>321</v>
      </c>
      <c r="BX35" s="0" t="s">
        <v>38</v>
      </c>
      <c r="BY35" s="0" t="s">
        <v>316</v>
      </c>
      <c r="BZ35" s="0" t="s">
        <v>40</v>
      </c>
      <c r="CA35" s="0" t="s">
        <v>232</v>
      </c>
      <c r="CB35" s="0" t="s">
        <v>42</v>
      </c>
      <c r="CC35" s="0" t="s">
        <v>317</v>
      </c>
      <c r="CD35" s="0" t="s">
        <v>44</v>
      </c>
      <c r="CE35" s="0" t="s">
        <v>368</v>
      </c>
      <c r="CF35" s="0" t="s">
        <v>215</v>
      </c>
      <c r="CG35" s="0" t="s">
        <v>333</v>
      </c>
      <c r="CH35" s="0" t="s">
        <v>47</v>
      </c>
      <c r="CI35" s="0" t="s">
        <v>31</v>
      </c>
      <c r="CL35" s="0" t="n">
        <f aca="false">IF(EXACT(AL35,AL$1),1,0)</f>
        <v>0</v>
      </c>
      <c r="CM35" s="0" t="n">
        <f aca="false">IF(EXACT(AM35,AM$1),1,0)</f>
        <v>1</v>
      </c>
      <c r="CN35" s="0" t="n">
        <f aca="false">IF(EXACT(AN35,AN$1),1,0)</f>
        <v>0</v>
      </c>
      <c r="CO35" s="0" t="n">
        <f aca="false">IF(EXACT(AO35,AO$1),1,0)</f>
        <v>1</v>
      </c>
      <c r="CP35" s="0" t="n">
        <f aca="false">IF(EXACT(AP35,AP$1),1,0)</f>
        <v>1</v>
      </c>
      <c r="CQ35" s="0" t="n">
        <f aca="false">IF(EXACT(AQ35,AQ$1),1,0)</f>
        <v>1</v>
      </c>
      <c r="CR35" s="0" t="n">
        <f aca="false">IF(EXACT(AR35,AR$1),1,0)</f>
        <v>0</v>
      </c>
      <c r="CS35" s="0" t="n">
        <f aca="false">IF(EXACT(AS35,AS$1),1,0)</f>
        <v>1</v>
      </c>
      <c r="CT35" s="0" t="n">
        <f aca="false">IF(EXACT(AT35,AT$1),1,0)</f>
        <v>0</v>
      </c>
      <c r="CU35" s="0" t="n">
        <f aca="false">IF(EXACT(AU35,AU$1),1,0)</f>
        <v>1</v>
      </c>
      <c r="CV35" s="0" t="n">
        <f aca="false">IF(EXACT(AV35,AV$1),1,0)</f>
        <v>0</v>
      </c>
      <c r="CW35" s="0" t="n">
        <f aca="false">IF(EXACT(AW35,AW$1),1,0)</f>
        <v>0</v>
      </c>
      <c r="CX35" s="0" t="n">
        <f aca="false">IF(EXACT(AX35,AX$1),1,0)</f>
        <v>1</v>
      </c>
      <c r="CY35" s="0" t="n">
        <f aca="false">IF(EXACT(AY35,AY$1),1,0)</f>
        <v>0</v>
      </c>
      <c r="CZ35" s="0" t="n">
        <f aca="false">IF(EXACT(AZ35,AZ$1),1,0)</f>
        <v>1</v>
      </c>
      <c r="DA35" s="0" t="n">
        <f aca="false">IF(EXACT(BA35,BA$1),1,0)</f>
        <v>1</v>
      </c>
      <c r="DB35" s="0" t="n">
        <f aca="false">IF(EXACT(BB35,BB$1),1,0)</f>
        <v>0</v>
      </c>
      <c r="DC35" s="0" t="n">
        <f aca="false">IF(EXACT(BC35,BC$1),1,0)</f>
        <v>1</v>
      </c>
      <c r="DD35" s="0" t="n">
        <f aca="false">IF(EXACT(BD35,BD$1),1,0)</f>
        <v>0</v>
      </c>
      <c r="DE35" s="0" t="n">
        <f aca="false">IF(EXACT(BE35,BE$1),1,0)</f>
        <v>0</v>
      </c>
      <c r="DF35" s="0" t="n">
        <f aca="false">IF(EXACT(BF35,BF$1),1,0)</f>
        <v>0</v>
      </c>
      <c r="DG35" s="0" t="n">
        <f aca="false">IF(EXACT(BG35,BG$1),1,0)</f>
        <v>0</v>
      </c>
      <c r="DH35" s="0" t="n">
        <f aca="false">IF(EXACT(BH35,BH$1),1,0)</f>
        <v>0</v>
      </c>
      <c r="DI35" s="0" t="n">
        <f aca="false">IF(EXACT(BI35,BI$1),1,0)</f>
        <v>0</v>
      </c>
      <c r="DJ35" s="0" t="n">
        <f aca="false">IF(EXACT(BJ35,BJ$1),1,0)</f>
        <v>1</v>
      </c>
      <c r="DK35" s="0" t="n">
        <f aca="false">IF(EXACT(BK35,BK$1),1,0)</f>
        <v>0</v>
      </c>
      <c r="DL35" s="0" t="n">
        <f aca="false">IF(EXACT(BL35,BL$1),1,0)</f>
        <v>1</v>
      </c>
      <c r="DM35" s="0" t="n">
        <f aca="false">IF(EXACT(BM35,BM$1),1,0)</f>
        <v>0</v>
      </c>
      <c r="DN35" s="0" t="n">
        <f aca="false">IF(EXACT(BN35,BN$1),1,0)</f>
        <v>0</v>
      </c>
      <c r="DO35" s="0" t="n">
        <f aca="false">IF(EXACT(BO35,BO$1),1,0)</f>
        <v>1</v>
      </c>
      <c r="DP35" s="0" t="n">
        <f aca="false">IF(EXACT(BP35,BP$1),1,0)</f>
        <v>1</v>
      </c>
      <c r="DQ35" s="0" t="n">
        <f aca="false">IF(EXACT(BQ35,BQ$1),1,0)</f>
        <v>0</v>
      </c>
      <c r="DR35" s="0" t="n">
        <f aca="false">IF(EXACT(BR35,BR$1),1,0)</f>
        <v>0</v>
      </c>
      <c r="DS35" s="0" t="n">
        <f aca="false">IF(EXACT(BS35,BS$1),1,0)</f>
        <v>1</v>
      </c>
      <c r="DT35" s="0" t="n">
        <f aca="false">IF(EXACT(BT35,BT$1),1,0)</f>
        <v>0</v>
      </c>
      <c r="DU35" s="0" t="n">
        <f aca="false">IF(EXACT(BU35,BU$1),1,0)</f>
        <v>1</v>
      </c>
      <c r="DV35" s="0" t="n">
        <f aca="false">IF(EXACT(BV35,BV$1),1,0)</f>
        <v>0</v>
      </c>
      <c r="DW35" s="0" t="n">
        <f aca="false">IF(EXACT(BW35,BW$1),1,0)</f>
        <v>0</v>
      </c>
      <c r="DX35" s="0" t="n">
        <f aca="false">IF(EXACT(BX35,BX$1),1,0)</f>
        <v>1</v>
      </c>
      <c r="DY35" s="0" t="n">
        <f aca="false">IF(EXACT(BY35,BY$1),1,0)</f>
        <v>0</v>
      </c>
      <c r="DZ35" s="0" t="n">
        <f aca="false">IF(EXACT(BZ35,BZ$1),1,0)</f>
        <v>1</v>
      </c>
      <c r="EA35" s="0" t="n">
        <f aca="false">IF(EXACT(CA35,CA$1),1,0)</f>
        <v>0</v>
      </c>
      <c r="EB35" s="0" t="n">
        <f aca="false">IF(EXACT(CB35,CB$1),1,0)</f>
        <v>1</v>
      </c>
      <c r="EC35" s="0" t="n">
        <f aca="false">IF(EXACT(CC35,CC$1),1,0)</f>
        <v>0</v>
      </c>
      <c r="ED35" s="0" t="n">
        <f aca="false">IF(EXACT(CD35,CD$1),1,0)</f>
        <v>1</v>
      </c>
      <c r="EE35" s="0" t="n">
        <f aca="false">IF(EXACT(CE35,CE$1),1,0)</f>
        <v>0</v>
      </c>
      <c r="EF35" s="0" t="n">
        <f aca="false">IF(EXACT(CF35,CF$1),1,0)</f>
        <v>0</v>
      </c>
      <c r="EG35" s="0" t="n">
        <f aca="false">IF(EXACT(CG35,CG$1),1,0)</f>
        <v>0</v>
      </c>
      <c r="EH35" s="0" t="n">
        <f aca="false">IF(EXACT(CH35,CH$1),1,0)</f>
        <v>1</v>
      </c>
      <c r="EI35" s="0" t="n">
        <f aca="false">IF(EXACT(CI35,CI$1),1,0)</f>
        <v>0</v>
      </c>
      <c r="EK35" s="0" t="n">
        <f aca="false">SUM(CL35:EI35)</f>
        <v>21</v>
      </c>
      <c r="EL35" s="0" t="n">
        <f aca="false">EK35/50*100</f>
        <v>42</v>
      </c>
    </row>
    <row r="36" customFormat="false" ht="15" hidden="false" customHeight="false" outlineLevel="0" collapsed="false">
      <c r="A36" s="0" t="n">
        <v>34</v>
      </c>
      <c r="B36" s="0" t="s">
        <v>405</v>
      </c>
      <c r="C36" s="0" t="n">
        <v>37</v>
      </c>
      <c r="D36" s="0" t="s">
        <v>217</v>
      </c>
      <c r="E36" s="0" t="s">
        <v>189</v>
      </c>
      <c r="F36" s="0" t="s">
        <v>190</v>
      </c>
      <c r="G36" s="0" t="s">
        <v>219</v>
      </c>
      <c r="H36" s="0" t="s">
        <v>220</v>
      </c>
      <c r="I36" s="0" t="s">
        <v>406</v>
      </c>
      <c r="J36" s="0" t="s">
        <v>194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1</v>
      </c>
      <c r="P36" s="0" t="n">
        <v>0</v>
      </c>
      <c r="Q36" s="0" t="s">
        <v>407</v>
      </c>
      <c r="R36" s="0" t="s">
        <v>302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s">
        <v>303</v>
      </c>
      <c r="Z36" s="0" t="n">
        <v>37</v>
      </c>
      <c r="AA36" s="0" t="s">
        <v>225</v>
      </c>
      <c r="AB36" s="0" t="s">
        <v>194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1</v>
      </c>
      <c r="AH36" s="0" t="n">
        <v>0</v>
      </c>
      <c r="AI36" s="0" t="n">
        <v>10</v>
      </c>
      <c r="AJ36" s="0" t="s">
        <v>199</v>
      </c>
      <c r="AL36" s="0" t="s">
        <v>1</v>
      </c>
      <c r="AM36" s="0" t="s">
        <v>2</v>
      </c>
      <c r="AN36" s="0" t="s">
        <v>3</v>
      </c>
      <c r="AO36" s="0" t="s">
        <v>4</v>
      </c>
      <c r="AP36" s="0" t="s">
        <v>5</v>
      </c>
      <c r="AQ36" s="0" t="s">
        <v>361</v>
      </c>
      <c r="AR36" s="0" t="s">
        <v>203</v>
      </c>
      <c r="AS36" s="0" t="s">
        <v>8</v>
      </c>
      <c r="AT36" s="0" t="s">
        <v>9</v>
      </c>
      <c r="AU36" s="0" t="s">
        <v>10</v>
      </c>
      <c r="AV36" s="0" t="s">
        <v>11</v>
      </c>
      <c r="AW36" s="0" t="s">
        <v>12</v>
      </c>
      <c r="AX36" s="0" t="s">
        <v>204</v>
      </c>
      <c r="AY36" s="0" t="s">
        <v>205</v>
      </c>
      <c r="AZ36" s="0" t="s">
        <v>15</v>
      </c>
      <c r="BA36" s="0" t="s">
        <v>16</v>
      </c>
      <c r="BB36" s="0" t="s">
        <v>248</v>
      </c>
      <c r="BC36" s="0" t="s">
        <v>18</v>
      </c>
      <c r="BD36" s="0" t="s">
        <v>19</v>
      </c>
      <c r="BE36" s="0" t="s">
        <v>294</v>
      </c>
      <c r="BF36" s="0" t="s">
        <v>373</v>
      </c>
      <c r="BG36" s="0" t="s">
        <v>252</v>
      </c>
      <c r="BH36" s="0" t="s">
        <v>207</v>
      </c>
      <c r="BI36" s="0" t="s">
        <v>208</v>
      </c>
      <c r="BJ36" s="0" t="s">
        <v>254</v>
      </c>
      <c r="BK36" s="0" t="s">
        <v>26</v>
      </c>
      <c r="BL36" s="0" t="s">
        <v>27</v>
      </c>
      <c r="BM36" s="0" t="s">
        <v>274</v>
      </c>
      <c r="BN36" s="0" t="s">
        <v>211</v>
      </c>
      <c r="BO36" s="0" t="s">
        <v>30</v>
      </c>
      <c r="BP36" s="0" t="s">
        <v>26</v>
      </c>
      <c r="BQ36" s="0" t="s">
        <v>213</v>
      </c>
      <c r="BR36" s="0" t="s">
        <v>32</v>
      </c>
      <c r="BS36" s="0" t="s">
        <v>33</v>
      </c>
      <c r="BT36" s="0" t="s">
        <v>34</v>
      </c>
      <c r="BU36" s="0" t="s">
        <v>229</v>
      </c>
      <c r="BV36" s="0" t="s">
        <v>278</v>
      </c>
      <c r="BW36" s="0" t="s">
        <v>37</v>
      </c>
      <c r="BX36" s="0" t="s">
        <v>316</v>
      </c>
      <c r="BY36" s="0" t="s">
        <v>39</v>
      </c>
      <c r="BZ36" s="0" t="s">
        <v>40</v>
      </c>
      <c r="CA36" s="0" t="s">
        <v>232</v>
      </c>
      <c r="CB36" s="0" t="s">
        <v>42</v>
      </c>
      <c r="CC36" s="0" t="s">
        <v>43</v>
      </c>
      <c r="CD36" s="0" t="s">
        <v>349</v>
      </c>
      <c r="CE36" s="0" t="s">
        <v>45</v>
      </c>
      <c r="CF36" s="0" t="s">
        <v>46</v>
      </c>
      <c r="CG36" s="0" t="s">
        <v>233</v>
      </c>
      <c r="CH36" s="0" t="s">
        <v>47</v>
      </c>
      <c r="CI36" s="0" t="s">
        <v>48</v>
      </c>
      <c r="CL36" s="0" t="n">
        <f aca="false">IF(EXACT(AL36,AL$1),1,0)</f>
        <v>1</v>
      </c>
      <c r="CM36" s="0" t="n">
        <f aca="false">IF(EXACT(AM36,AM$1),1,0)</f>
        <v>1</v>
      </c>
      <c r="CN36" s="0" t="n">
        <f aca="false">IF(EXACT(AN36,AN$1),1,0)</f>
        <v>1</v>
      </c>
      <c r="CO36" s="0" t="n">
        <f aca="false">IF(EXACT(AO36,AO$1),1,0)</f>
        <v>1</v>
      </c>
      <c r="CP36" s="0" t="n">
        <f aca="false">IF(EXACT(AP36,AP$1),1,0)</f>
        <v>1</v>
      </c>
      <c r="CQ36" s="0" t="n">
        <f aca="false">IF(EXACT(AQ36,AQ$1),1,0)</f>
        <v>0</v>
      </c>
      <c r="CR36" s="0" t="n">
        <f aca="false">IF(EXACT(AR36,AR$1),1,0)</f>
        <v>0</v>
      </c>
      <c r="CS36" s="0" t="n">
        <f aca="false">IF(EXACT(AS36,AS$1),1,0)</f>
        <v>1</v>
      </c>
      <c r="CT36" s="0" t="n">
        <f aca="false">IF(EXACT(AT36,AT$1),1,0)</f>
        <v>1</v>
      </c>
      <c r="CU36" s="0" t="n">
        <f aca="false">IF(EXACT(AU36,AU$1),1,0)</f>
        <v>1</v>
      </c>
      <c r="CV36" s="0" t="n">
        <f aca="false">IF(EXACT(AV36,AV$1),1,0)</f>
        <v>1</v>
      </c>
      <c r="CW36" s="0" t="n">
        <f aca="false">IF(EXACT(AW36,AW$1),1,0)</f>
        <v>1</v>
      </c>
      <c r="CX36" s="0" t="n">
        <f aca="false">IF(EXACT(AX36,AX$1),1,0)</f>
        <v>0</v>
      </c>
      <c r="CY36" s="0" t="n">
        <f aca="false">IF(EXACT(AY36,AY$1),1,0)</f>
        <v>0</v>
      </c>
      <c r="CZ36" s="0" t="n">
        <f aca="false">IF(EXACT(AZ36,AZ$1),1,0)</f>
        <v>1</v>
      </c>
      <c r="DA36" s="0" t="n">
        <f aca="false">IF(EXACT(BA36,BA$1),1,0)</f>
        <v>1</v>
      </c>
      <c r="DB36" s="0" t="n">
        <f aca="false">IF(EXACT(BB36,BB$1),1,0)</f>
        <v>0</v>
      </c>
      <c r="DC36" s="0" t="n">
        <f aca="false">IF(EXACT(BC36,BC$1),1,0)</f>
        <v>1</v>
      </c>
      <c r="DD36" s="0" t="n">
        <f aca="false">IF(EXACT(BD36,BD$1),1,0)</f>
        <v>1</v>
      </c>
      <c r="DE36" s="0" t="n">
        <f aca="false">IF(EXACT(BE36,BE$1),1,0)</f>
        <v>0</v>
      </c>
      <c r="DF36" s="0" t="n">
        <f aca="false">IF(EXACT(BF36,BF$1),1,0)</f>
        <v>0</v>
      </c>
      <c r="DG36" s="0" t="n">
        <f aca="false">IF(EXACT(BG36,BG$1),1,0)</f>
        <v>0</v>
      </c>
      <c r="DH36" s="0" t="n">
        <f aca="false">IF(EXACT(BH36,BH$1),1,0)</f>
        <v>0</v>
      </c>
      <c r="DI36" s="0" t="n">
        <f aca="false">IF(EXACT(BI36,BI$1),1,0)</f>
        <v>0</v>
      </c>
      <c r="DJ36" s="0" t="n">
        <f aca="false">IF(EXACT(BJ36,BJ$1),1,0)</f>
        <v>0</v>
      </c>
      <c r="DK36" s="0" t="n">
        <f aca="false">IF(EXACT(BK36,BK$1),1,0)</f>
        <v>1</v>
      </c>
      <c r="DL36" s="0" t="n">
        <f aca="false">IF(EXACT(BL36,BL$1),1,0)</f>
        <v>1</v>
      </c>
      <c r="DM36" s="0" t="n">
        <f aca="false">IF(EXACT(BM36,BM$1),1,0)</f>
        <v>0</v>
      </c>
      <c r="DN36" s="0" t="n">
        <f aca="false">IF(EXACT(BN36,BN$1),1,0)</f>
        <v>0</v>
      </c>
      <c r="DO36" s="0" t="n">
        <f aca="false">IF(EXACT(BO36,BO$1),1,0)</f>
        <v>1</v>
      </c>
      <c r="DP36" s="0" t="n">
        <f aca="false">IF(EXACT(BP36,BP$1),1,0)</f>
        <v>1</v>
      </c>
      <c r="DQ36" s="0" t="n">
        <f aca="false">IF(EXACT(BQ36,BQ$1),1,0)</f>
        <v>0</v>
      </c>
      <c r="DR36" s="0" t="n">
        <f aca="false">IF(EXACT(BR36,BR$1),1,0)</f>
        <v>1</v>
      </c>
      <c r="DS36" s="0" t="n">
        <f aca="false">IF(EXACT(BS36,BS$1),1,0)</f>
        <v>1</v>
      </c>
      <c r="DT36" s="0" t="n">
        <f aca="false">IF(EXACT(BT36,BT$1),1,0)</f>
        <v>1</v>
      </c>
      <c r="DU36" s="0" t="n">
        <f aca="false">IF(EXACT(BU36,BU$1),1,0)</f>
        <v>0</v>
      </c>
      <c r="DV36" s="0" t="n">
        <f aca="false">IF(EXACT(BV36,BV$1),1,0)</f>
        <v>0</v>
      </c>
      <c r="DW36" s="0" t="n">
        <f aca="false">IF(EXACT(BW36,BW$1),1,0)</f>
        <v>1</v>
      </c>
      <c r="DX36" s="0" t="n">
        <f aca="false">IF(EXACT(BX36,BX$1),1,0)</f>
        <v>0</v>
      </c>
      <c r="DY36" s="0" t="n">
        <f aca="false">IF(EXACT(BY36,BY$1),1,0)</f>
        <v>1</v>
      </c>
      <c r="DZ36" s="0" t="n">
        <f aca="false">IF(EXACT(BZ36,BZ$1),1,0)</f>
        <v>1</v>
      </c>
      <c r="EA36" s="0" t="n">
        <f aca="false">IF(EXACT(CA36,CA$1),1,0)</f>
        <v>0</v>
      </c>
      <c r="EB36" s="0" t="n">
        <f aca="false">IF(EXACT(CB36,CB$1),1,0)</f>
        <v>1</v>
      </c>
      <c r="EC36" s="0" t="n">
        <f aca="false">IF(EXACT(CC36,CC$1),1,0)</f>
        <v>1</v>
      </c>
      <c r="ED36" s="0" t="n">
        <f aca="false">IF(EXACT(CD36,CD$1),1,0)</f>
        <v>0</v>
      </c>
      <c r="EE36" s="0" t="n">
        <f aca="false">IF(EXACT(CE36,CE$1),1,0)</f>
        <v>1</v>
      </c>
      <c r="EF36" s="0" t="n">
        <f aca="false">IF(EXACT(CF36,CF$1),1,0)</f>
        <v>1</v>
      </c>
      <c r="EG36" s="0" t="n">
        <f aca="false">IF(EXACT(CG36,CG$1),1,0)</f>
        <v>0</v>
      </c>
      <c r="EH36" s="0" t="n">
        <f aca="false">IF(EXACT(CH36,CH$1),1,0)</f>
        <v>1</v>
      </c>
      <c r="EI36" s="0" t="n">
        <f aca="false">IF(EXACT(CI36,CI$1),1,0)</f>
        <v>1</v>
      </c>
      <c r="EK36" s="0" t="n">
        <f aca="false">SUM(CL36:EI36)</f>
        <v>30</v>
      </c>
      <c r="EL36" s="0" t="n">
        <f aca="false">EK36/50*100</f>
        <v>60</v>
      </c>
    </row>
    <row r="37" customFormat="false" ht="15" hidden="false" customHeight="false" outlineLevel="0" collapsed="false">
      <c r="A37" s="0" t="n">
        <v>35</v>
      </c>
      <c r="B37" s="0" t="s">
        <v>408</v>
      </c>
      <c r="C37" s="0" t="n">
        <v>41</v>
      </c>
      <c r="D37" s="0" t="s">
        <v>217</v>
      </c>
      <c r="E37" s="0" t="s">
        <v>189</v>
      </c>
      <c r="F37" s="0" t="s">
        <v>265</v>
      </c>
      <c r="G37" s="0" t="s">
        <v>235</v>
      </c>
      <c r="H37" s="0" t="s">
        <v>236</v>
      </c>
      <c r="I37" s="0" t="s">
        <v>323</v>
      </c>
      <c r="J37" s="0" t="s">
        <v>199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R37" s="0" t="s">
        <v>302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</v>
      </c>
      <c r="Y37" s="0" t="s">
        <v>197</v>
      </c>
      <c r="Z37" s="0" t="n">
        <v>40</v>
      </c>
      <c r="AA37" s="0" t="s">
        <v>198</v>
      </c>
      <c r="AI37" s="0" t="n">
        <v>16</v>
      </c>
      <c r="AJ37" s="0" t="s">
        <v>199</v>
      </c>
      <c r="AL37" s="0" t="s">
        <v>267</v>
      </c>
      <c r="AM37" s="0" t="s">
        <v>2</v>
      </c>
      <c r="AN37" s="0" t="s">
        <v>201</v>
      </c>
      <c r="AO37" s="0" t="s">
        <v>4</v>
      </c>
      <c r="AP37" s="0" t="s">
        <v>5</v>
      </c>
      <c r="AQ37" s="0" t="s">
        <v>6</v>
      </c>
      <c r="AR37" s="0" t="s">
        <v>203</v>
      </c>
      <c r="AS37" s="0" t="s">
        <v>8</v>
      </c>
      <c r="AT37" s="0" t="s">
        <v>329</v>
      </c>
      <c r="AU37" s="0" t="s">
        <v>10</v>
      </c>
      <c r="AV37" s="0" t="s">
        <v>11</v>
      </c>
      <c r="AW37" s="0" t="s">
        <v>12</v>
      </c>
      <c r="AX37" s="0" t="s">
        <v>204</v>
      </c>
      <c r="AY37" s="0" t="s">
        <v>205</v>
      </c>
      <c r="AZ37" s="0" t="s">
        <v>15</v>
      </c>
      <c r="BA37" s="0" t="s">
        <v>16</v>
      </c>
      <c r="BB37" s="0" t="s">
        <v>17</v>
      </c>
      <c r="BC37" s="0" t="s">
        <v>18</v>
      </c>
      <c r="BD37" s="0" t="s">
        <v>19</v>
      </c>
      <c r="BE37" s="0" t="s">
        <v>20</v>
      </c>
      <c r="BF37" s="0" t="s">
        <v>21</v>
      </c>
      <c r="BG37" s="0" t="s">
        <v>252</v>
      </c>
      <c r="BH37" s="0" t="s">
        <v>23</v>
      </c>
      <c r="BI37" s="0" t="s">
        <v>208</v>
      </c>
      <c r="BJ37" s="0" t="s">
        <v>25</v>
      </c>
      <c r="BK37" s="0" t="s">
        <v>26</v>
      </c>
      <c r="BL37" s="0" t="s">
        <v>27</v>
      </c>
      <c r="BM37" s="0" t="s">
        <v>28</v>
      </c>
      <c r="BN37" s="0" t="s">
        <v>409</v>
      </c>
      <c r="BO37" s="0" t="s">
        <v>30</v>
      </c>
      <c r="BP37" s="0" t="s">
        <v>326</v>
      </c>
      <c r="BQ37" s="0" t="s">
        <v>213</v>
      </c>
      <c r="BR37" s="0" t="s">
        <v>32</v>
      </c>
      <c r="BS37" s="0" t="s">
        <v>33</v>
      </c>
      <c r="BT37" s="0" t="s">
        <v>354</v>
      </c>
      <c r="BU37" s="0" t="s">
        <v>229</v>
      </c>
      <c r="BV37" s="0" t="s">
        <v>230</v>
      </c>
      <c r="BW37" s="0" t="s">
        <v>299</v>
      </c>
      <c r="BX37" s="0" t="s">
        <v>258</v>
      </c>
      <c r="BY37" s="0" t="s">
        <v>231</v>
      </c>
      <c r="BZ37" s="0" t="s">
        <v>40</v>
      </c>
      <c r="CA37" s="0" t="s">
        <v>214</v>
      </c>
      <c r="CB37" s="0" t="s">
        <v>42</v>
      </c>
      <c r="CC37" s="0" t="s">
        <v>43</v>
      </c>
      <c r="CD37" s="0" t="s">
        <v>44</v>
      </c>
      <c r="CE37" s="0" t="s">
        <v>45</v>
      </c>
      <c r="CF37" s="0" t="s">
        <v>215</v>
      </c>
      <c r="CG37" s="0" t="s">
        <v>233</v>
      </c>
      <c r="CH37" s="0" t="s">
        <v>280</v>
      </c>
      <c r="CI37" s="0" t="s">
        <v>48</v>
      </c>
      <c r="CL37" s="0" t="n">
        <f aca="false">IF(EXACT(AL37,AL$1),1,0)</f>
        <v>0</v>
      </c>
      <c r="CM37" s="0" t="n">
        <f aca="false">IF(EXACT(AM37,AM$1),1,0)</f>
        <v>1</v>
      </c>
      <c r="CN37" s="0" t="n">
        <f aca="false">IF(EXACT(AN37,AN$1),1,0)</f>
        <v>0</v>
      </c>
      <c r="CO37" s="0" t="n">
        <f aca="false">IF(EXACT(AO37,AO$1),1,0)</f>
        <v>1</v>
      </c>
      <c r="CP37" s="0" t="n">
        <f aca="false">IF(EXACT(AP37,AP$1),1,0)</f>
        <v>1</v>
      </c>
      <c r="CQ37" s="0" t="n">
        <f aca="false">IF(EXACT(AQ37,AQ$1),1,0)</f>
        <v>1</v>
      </c>
      <c r="CR37" s="0" t="n">
        <f aca="false">IF(EXACT(AR37,AR$1),1,0)</f>
        <v>0</v>
      </c>
      <c r="CS37" s="0" t="n">
        <f aca="false">IF(EXACT(AS37,AS$1),1,0)</f>
        <v>1</v>
      </c>
      <c r="CT37" s="0" t="n">
        <f aca="false">IF(EXACT(AT37,AT$1),1,0)</f>
        <v>0</v>
      </c>
      <c r="CU37" s="0" t="n">
        <f aca="false">IF(EXACT(AU37,AU$1),1,0)</f>
        <v>1</v>
      </c>
      <c r="CV37" s="0" t="n">
        <f aca="false">IF(EXACT(AV37,AV$1),1,0)</f>
        <v>1</v>
      </c>
      <c r="CW37" s="0" t="n">
        <f aca="false">IF(EXACT(AW37,AW$1),1,0)</f>
        <v>1</v>
      </c>
      <c r="CX37" s="0" t="n">
        <f aca="false">IF(EXACT(AX37,AX$1),1,0)</f>
        <v>0</v>
      </c>
      <c r="CY37" s="0" t="n">
        <f aca="false">IF(EXACT(AY37,AY$1),1,0)</f>
        <v>0</v>
      </c>
      <c r="CZ37" s="0" t="n">
        <f aca="false">IF(EXACT(AZ37,AZ$1),1,0)</f>
        <v>1</v>
      </c>
      <c r="DA37" s="0" t="n">
        <f aca="false">IF(EXACT(BA37,BA$1),1,0)</f>
        <v>1</v>
      </c>
      <c r="DB37" s="0" t="n">
        <f aca="false">IF(EXACT(BB37,BB$1),1,0)</f>
        <v>1</v>
      </c>
      <c r="DC37" s="0" t="n">
        <f aca="false">IF(EXACT(BC37,BC$1),1,0)</f>
        <v>1</v>
      </c>
      <c r="DD37" s="0" t="n">
        <f aca="false">IF(EXACT(BD37,BD$1),1,0)</f>
        <v>1</v>
      </c>
      <c r="DE37" s="0" t="n">
        <f aca="false">IF(EXACT(BE37,BE$1),1,0)</f>
        <v>1</v>
      </c>
      <c r="DF37" s="0" t="n">
        <f aca="false">IF(EXACT(BF37,BF$1),1,0)</f>
        <v>1</v>
      </c>
      <c r="DG37" s="0" t="n">
        <f aca="false">IF(EXACT(BG37,BG$1),1,0)</f>
        <v>0</v>
      </c>
      <c r="DH37" s="0" t="n">
        <f aca="false">IF(EXACT(BH37,BH$1),1,0)</f>
        <v>1</v>
      </c>
      <c r="DI37" s="0" t="n">
        <f aca="false">IF(EXACT(BI37,BI$1),1,0)</f>
        <v>0</v>
      </c>
      <c r="DJ37" s="0" t="n">
        <f aca="false">IF(EXACT(BJ37,BJ$1),1,0)</f>
        <v>1</v>
      </c>
      <c r="DK37" s="0" t="n">
        <f aca="false">IF(EXACT(BK37,BK$1),1,0)</f>
        <v>1</v>
      </c>
      <c r="DL37" s="0" t="n">
        <f aca="false">IF(EXACT(BL37,BL$1),1,0)</f>
        <v>1</v>
      </c>
      <c r="DM37" s="0" t="n">
        <f aca="false">IF(EXACT(BM37,BM$1),1,0)</f>
        <v>1</v>
      </c>
      <c r="DN37" s="0" t="n">
        <f aca="false">IF(EXACT(BN37,BN$1),1,0)</f>
        <v>0</v>
      </c>
      <c r="DO37" s="0" t="n">
        <f aca="false">IF(EXACT(BO37,BO$1),1,0)</f>
        <v>1</v>
      </c>
      <c r="DP37" s="0" t="n">
        <f aca="false">IF(EXACT(BP37,BP$1),1,0)</f>
        <v>0</v>
      </c>
      <c r="DQ37" s="0" t="n">
        <f aca="false">IF(EXACT(BQ37,BQ$1),1,0)</f>
        <v>0</v>
      </c>
      <c r="DR37" s="0" t="n">
        <f aca="false">IF(EXACT(BR37,BR$1),1,0)</f>
        <v>1</v>
      </c>
      <c r="DS37" s="0" t="n">
        <f aca="false">IF(EXACT(BS37,BS$1),1,0)</f>
        <v>1</v>
      </c>
      <c r="DT37" s="0" t="n">
        <f aca="false">IF(EXACT(BT37,BT$1),1,0)</f>
        <v>0</v>
      </c>
      <c r="DU37" s="0" t="n">
        <f aca="false">IF(EXACT(BU37,BU$1),1,0)</f>
        <v>0</v>
      </c>
      <c r="DV37" s="0" t="n">
        <f aca="false">IF(EXACT(BV37,BV$1),1,0)</f>
        <v>0</v>
      </c>
      <c r="DW37" s="0" t="n">
        <f aca="false">IF(EXACT(BW37,BW$1),1,0)</f>
        <v>0</v>
      </c>
      <c r="DX37" s="0" t="n">
        <f aca="false">IF(EXACT(BX37,BX$1),1,0)</f>
        <v>0</v>
      </c>
      <c r="DY37" s="0" t="n">
        <f aca="false">IF(EXACT(BY37,BY$1),1,0)</f>
        <v>0</v>
      </c>
      <c r="DZ37" s="0" t="n">
        <f aca="false">IF(EXACT(BZ37,BZ$1),1,0)</f>
        <v>1</v>
      </c>
      <c r="EA37" s="0" t="n">
        <f aca="false">IF(EXACT(CA37,CA$1),1,0)</f>
        <v>0</v>
      </c>
      <c r="EB37" s="0" t="n">
        <f aca="false">IF(EXACT(CB37,CB$1),1,0)</f>
        <v>1</v>
      </c>
      <c r="EC37" s="0" t="n">
        <f aca="false">IF(EXACT(CC37,CC$1),1,0)</f>
        <v>1</v>
      </c>
      <c r="ED37" s="0" t="n">
        <f aca="false">IF(EXACT(CD37,CD$1),1,0)</f>
        <v>1</v>
      </c>
      <c r="EE37" s="0" t="n">
        <f aca="false">IF(EXACT(CE37,CE$1),1,0)</f>
        <v>1</v>
      </c>
      <c r="EF37" s="0" t="n">
        <f aca="false">IF(EXACT(CF37,CF$1),1,0)</f>
        <v>0</v>
      </c>
      <c r="EG37" s="0" t="n">
        <f aca="false">IF(EXACT(CG37,CG$1),1,0)</f>
        <v>0</v>
      </c>
      <c r="EH37" s="0" t="n">
        <f aca="false">IF(EXACT(CH37,CH$1),1,0)</f>
        <v>0</v>
      </c>
      <c r="EI37" s="0" t="n">
        <f aca="false">IF(EXACT(CI37,CI$1),1,0)</f>
        <v>1</v>
      </c>
      <c r="EK37" s="0" t="n">
        <f aca="false">SUM(CL37:EI37)</f>
        <v>29</v>
      </c>
      <c r="EL37" s="0" t="n">
        <f aca="false">EK37/50*100</f>
        <v>58</v>
      </c>
    </row>
    <row r="38" customFormat="false" ht="15" hidden="false" customHeight="false" outlineLevel="0" collapsed="false">
      <c r="A38" s="0" t="n">
        <v>36</v>
      </c>
      <c r="B38" s="0" t="s">
        <v>410</v>
      </c>
      <c r="C38" s="0" t="n">
        <v>37</v>
      </c>
      <c r="D38" s="0" t="s">
        <v>188</v>
      </c>
      <c r="E38" s="0" t="s">
        <v>189</v>
      </c>
      <c r="F38" s="0" t="s">
        <v>411</v>
      </c>
      <c r="G38" s="0" t="s">
        <v>219</v>
      </c>
      <c r="H38" s="0" t="s">
        <v>220</v>
      </c>
      <c r="I38" s="0" t="s">
        <v>220</v>
      </c>
      <c r="J38" s="0" t="s">
        <v>291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R38" s="0" t="s">
        <v>196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0</v>
      </c>
      <c r="Y38" s="0" t="s">
        <v>224</v>
      </c>
      <c r="Z38" s="0" t="n">
        <v>38</v>
      </c>
      <c r="AA38" s="0" t="s">
        <v>225</v>
      </c>
      <c r="AB38" s="0" t="s">
        <v>199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6</v>
      </c>
      <c r="AJ38" s="0" t="s">
        <v>199</v>
      </c>
      <c r="AL38" s="0" t="s">
        <v>1</v>
      </c>
      <c r="AM38" s="0" t="s">
        <v>2</v>
      </c>
      <c r="AN38" s="0" t="s">
        <v>201</v>
      </c>
      <c r="AO38" s="0" t="s">
        <v>202</v>
      </c>
      <c r="AP38" s="0" t="s">
        <v>360</v>
      </c>
      <c r="AQ38" s="0" t="s">
        <v>6</v>
      </c>
      <c r="AR38" s="0" t="s">
        <v>357</v>
      </c>
      <c r="AS38" s="0" t="s">
        <v>268</v>
      </c>
      <c r="AT38" s="0" t="s">
        <v>336</v>
      </c>
      <c r="AU38" s="0" t="s">
        <v>330</v>
      </c>
      <c r="AV38" s="0" t="s">
        <v>11</v>
      </c>
      <c r="AW38" s="0" t="s">
        <v>337</v>
      </c>
      <c r="AX38" s="0" t="s">
        <v>13</v>
      </c>
      <c r="AY38" s="0" t="s">
        <v>14</v>
      </c>
      <c r="AZ38" s="0" t="s">
        <v>15</v>
      </c>
      <c r="BA38" s="0" t="s">
        <v>16</v>
      </c>
      <c r="BB38" s="0" t="s">
        <v>248</v>
      </c>
      <c r="BC38" s="0" t="s">
        <v>338</v>
      </c>
      <c r="BD38" s="0" t="s">
        <v>364</v>
      </c>
      <c r="BE38" s="0" t="s">
        <v>20</v>
      </c>
      <c r="BF38" s="0" t="s">
        <v>251</v>
      </c>
      <c r="BG38" s="0" t="s">
        <v>365</v>
      </c>
      <c r="BH38" s="0" t="s">
        <v>23</v>
      </c>
      <c r="BI38" s="0" t="s">
        <v>208</v>
      </c>
      <c r="BJ38" s="0" t="s">
        <v>375</v>
      </c>
      <c r="BK38" s="0" t="s">
        <v>26</v>
      </c>
      <c r="BL38" s="0" t="s">
        <v>27</v>
      </c>
      <c r="BM38" s="0" t="s">
        <v>274</v>
      </c>
      <c r="BN38" s="0" t="s">
        <v>211</v>
      </c>
      <c r="BO38" s="0" t="s">
        <v>275</v>
      </c>
      <c r="BP38" s="0" t="s">
        <v>26</v>
      </c>
      <c r="BQ38" s="0" t="s">
        <v>213</v>
      </c>
      <c r="BR38" s="0" t="s">
        <v>367</v>
      </c>
      <c r="BS38" s="0" t="s">
        <v>228</v>
      </c>
      <c r="BT38" s="0" t="s">
        <v>354</v>
      </c>
      <c r="BU38" s="0" t="s">
        <v>229</v>
      </c>
      <c r="BV38" s="0" t="s">
        <v>36</v>
      </c>
      <c r="BW38" s="0" t="s">
        <v>37</v>
      </c>
      <c r="BX38" s="0" t="s">
        <v>38</v>
      </c>
      <c r="BY38" s="0" t="s">
        <v>231</v>
      </c>
      <c r="BZ38" s="0" t="s">
        <v>40</v>
      </c>
      <c r="CA38" s="0" t="s">
        <v>214</v>
      </c>
      <c r="CB38" s="0" t="s">
        <v>412</v>
      </c>
      <c r="CC38" s="0" t="s">
        <v>317</v>
      </c>
      <c r="CD38" s="0" t="s">
        <v>279</v>
      </c>
      <c r="CE38" s="0" t="s">
        <v>45</v>
      </c>
      <c r="CF38" s="0" t="s">
        <v>413</v>
      </c>
      <c r="CG38" s="0" t="s">
        <v>31</v>
      </c>
      <c r="CH38" s="0" t="s">
        <v>263</v>
      </c>
      <c r="CI38" s="0" t="s">
        <v>31</v>
      </c>
      <c r="CL38" s="0" t="n">
        <f aca="false">IF(EXACT(AL38,AL$1),1,0)</f>
        <v>1</v>
      </c>
      <c r="CM38" s="0" t="n">
        <f aca="false">IF(EXACT(AM38,AM$1),1,0)</f>
        <v>1</v>
      </c>
      <c r="CN38" s="0" t="n">
        <f aca="false">IF(EXACT(AN38,AN$1),1,0)</f>
        <v>0</v>
      </c>
      <c r="CO38" s="0" t="n">
        <f aca="false">IF(EXACT(AO38,AO$1),1,0)</f>
        <v>0</v>
      </c>
      <c r="CP38" s="0" t="n">
        <f aca="false">IF(EXACT(AP38,AP$1),1,0)</f>
        <v>0</v>
      </c>
      <c r="CQ38" s="0" t="n">
        <f aca="false">IF(EXACT(AQ38,AQ$1),1,0)</f>
        <v>1</v>
      </c>
      <c r="CR38" s="0" t="n">
        <f aca="false">IF(EXACT(AR38,AR$1),1,0)</f>
        <v>0</v>
      </c>
      <c r="CS38" s="0" t="n">
        <f aca="false">IF(EXACT(AS38,AS$1),1,0)</f>
        <v>0</v>
      </c>
      <c r="CT38" s="0" t="n">
        <f aca="false">IF(EXACT(AT38,AT$1),1,0)</f>
        <v>0</v>
      </c>
      <c r="CU38" s="0" t="n">
        <f aca="false">IF(EXACT(AU38,AU$1),1,0)</f>
        <v>0</v>
      </c>
      <c r="CV38" s="0" t="n">
        <f aca="false">IF(EXACT(AV38,AV$1),1,0)</f>
        <v>1</v>
      </c>
      <c r="CW38" s="0" t="n">
        <f aca="false">IF(EXACT(AW38,AW$1),1,0)</f>
        <v>0</v>
      </c>
      <c r="CX38" s="0" t="n">
        <f aca="false">IF(EXACT(AX38,AX$1),1,0)</f>
        <v>1</v>
      </c>
      <c r="CY38" s="0" t="n">
        <f aca="false">IF(EXACT(AY38,AY$1),1,0)</f>
        <v>1</v>
      </c>
      <c r="CZ38" s="0" t="n">
        <f aca="false">IF(EXACT(AZ38,AZ$1),1,0)</f>
        <v>1</v>
      </c>
      <c r="DA38" s="0" t="n">
        <f aca="false">IF(EXACT(BA38,BA$1),1,0)</f>
        <v>1</v>
      </c>
      <c r="DB38" s="0" t="n">
        <f aca="false">IF(EXACT(BB38,BB$1),1,0)</f>
        <v>0</v>
      </c>
      <c r="DC38" s="0" t="n">
        <f aca="false">IF(EXACT(BC38,BC$1),1,0)</f>
        <v>0</v>
      </c>
      <c r="DD38" s="0" t="n">
        <f aca="false">IF(EXACT(BD38,BD$1),1,0)</f>
        <v>0</v>
      </c>
      <c r="DE38" s="0" t="n">
        <f aca="false">IF(EXACT(BE38,BE$1),1,0)</f>
        <v>1</v>
      </c>
      <c r="DF38" s="0" t="n">
        <f aca="false">IF(EXACT(BF38,BF$1),1,0)</f>
        <v>0</v>
      </c>
      <c r="DG38" s="0" t="n">
        <f aca="false">IF(EXACT(BG38,BG$1),1,0)</f>
        <v>0</v>
      </c>
      <c r="DH38" s="0" t="n">
        <f aca="false">IF(EXACT(BH38,BH$1),1,0)</f>
        <v>1</v>
      </c>
      <c r="DI38" s="0" t="n">
        <f aca="false">IF(EXACT(BI38,BI$1),1,0)</f>
        <v>0</v>
      </c>
      <c r="DJ38" s="0" t="n">
        <f aca="false">IF(EXACT(BJ38,BJ$1),1,0)</f>
        <v>0</v>
      </c>
      <c r="DK38" s="0" t="n">
        <f aca="false">IF(EXACT(BK38,BK$1),1,0)</f>
        <v>1</v>
      </c>
      <c r="DL38" s="0" t="n">
        <f aca="false">IF(EXACT(BL38,BL$1),1,0)</f>
        <v>1</v>
      </c>
      <c r="DM38" s="0" t="n">
        <f aca="false">IF(EXACT(BM38,BM$1),1,0)</f>
        <v>0</v>
      </c>
      <c r="DN38" s="0" t="n">
        <f aca="false">IF(EXACT(BN38,BN$1),1,0)</f>
        <v>0</v>
      </c>
      <c r="DO38" s="0" t="n">
        <f aca="false">IF(EXACT(BO38,BO$1),1,0)</f>
        <v>0</v>
      </c>
      <c r="DP38" s="0" t="n">
        <f aca="false">IF(EXACT(BP38,BP$1),1,0)</f>
        <v>1</v>
      </c>
      <c r="DQ38" s="0" t="n">
        <f aca="false">IF(EXACT(BQ38,BQ$1),1,0)</f>
        <v>0</v>
      </c>
      <c r="DR38" s="0" t="n">
        <f aca="false">IF(EXACT(BR38,BR$1),1,0)</f>
        <v>0</v>
      </c>
      <c r="DS38" s="0" t="n">
        <f aca="false">IF(EXACT(BS38,BS$1),1,0)</f>
        <v>0</v>
      </c>
      <c r="DT38" s="0" t="n">
        <f aca="false">IF(EXACT(BT38,BT$1),1,0)</f>
        <v>0</v>
      </c>
      <c r="DU38" s="0" t="n">
        <f aca="false">IF(EXACT(BU38,BU$1),1,0)</f>
        <v>0</v>
      </c>
      <c r="DV38" s="0" t="n">
        <f aca="false">IF(EXACT(BV38,BV$1),1,0)</f>
        <v>1</v>
      </c>
      <c r="DW38" s="0" t="n">
        <f aca="false">IF(EXACT(BW38,BW$1),1,0)</f>
        <v>1</v>
      </c>
      <c r="DX38" s="0" t="n">
        <f aca="false">IF(EXACT(BX38,BX$1),1,0)</f>
        <v>1</v>
      </c>
      <c r="DY38" s="0" t="n">
        <f aca="false">IF(EXACT(BY38,BY$1),1,0)</f>
        <v>0</v>
      </c>
      <c r="DZ38" s="0" t="n">
        <f aca="false">IF(EXACT(BZ38,BZ$1),1,0)</f>
        <v>1</v>
      </c>
      <c r="EA38" s="0" t="n">
        <f aca="false">IF(EXACT(CA38,CA$1),1,0)</f>
        <v>0</v>
      </c>
      <c r="EB38" s="0" t="n">
        <f aca="false">IF(EXACT(CB38,CB$1),1,0)</f>
        <v>0</v>
      </c>
      <c r="EC38" s="0" t="n">
        <f aca="false">IF(EXACT(CC38,CC$1),1,0)</f>
        <v>0</v>
      </c>
      <c r="ED38" s="0" t="n">
        <f aca="false">IF(EXACT(CD38,CD$1),1,0)</f>
        <v>0</v>
      </c>
      <c r="EE38" s="0" t="n">
        <f aca="false">IF(EXACT(CE38,CE$1),1,0)</f>
        <v>1</v>
      </c>
      <c r="EF38" s="0" t="n">
        <f aca="false">IF(EXACT(CF38,CF$1),1,0)</f>
        <v>0</v>
      </c>
      <c r="EG38" s="0" t="n">
        <f aca="false">IF(EXACT(CG38,CG$1),1,0)</f>
        <v>1</v>
      </c>
      <c r="EH38" s="0" t="n">
        <f aca="false">IF(EXACT(CH38,CH$1),1,0)</f>
        <v>0</v>
      </c>
      <c r="EI38" s="0" t="n">
        <f aca="false">IF(EXACT(CI38,CI$1),1,0)</f>
        <v>0</v>
      </c>
      <c r="EK38" s="0" t="n">
        <f aca="false">SUM(CL38:EI38)</f>
        <v>19</v>
      </c>
      <c r="EL38" s="0" t="n">
        <f aca="false">EK38/50*100</f>
        <v>38</v>
      </c>
    </row>
    <row r="39" customFormat="false" ht="15" hidden="false" customHeight="false" outlineLevel="0" collapsed="false">
      <c r="A39" s="0" t="n">
        <v>37</v>
      </c>
      <c r="B39" s="0" t="s">
        <v>414</v>
      </c>
      <c r="C39" s="0" t="n">
        <v>27</v>
      </c>
      <c r="D39" s="0" t="s">
        <v>217</v>
      </c>
      <c r="E39" s="0" t="s">
        <v>189</v>
      </c>
      <c r="F39" s="0" t="s">
        <v>190</v>
      </c>
      <c r="G39" s="0" t="s">
        <v>219</v>
      </c>
      <c r="H39" s="0" t="s">
        <v>220</v>
      </c>
      <c r="I39" s="0" t="s">
        <v>415</v>
      </c>
      <c r="J39" s="0" t="s">
        <v>199</v>
      </c>
      <c r="K39" s="0" t="n">
        <v>0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0</v>
      </c>
      <c r="R39" s="0" t="s">
        <v>238</v>
      </c>
      <c r="S39" s="0" t="n">
        <v>0</v>
      </c>
      <c r="T39" s="0" t="n">
        <v>0</v>
      </c>
      <c r="U39" s="0" t="n">
        <v>0</v>
      </c>
      <c r="V39" s="0" t="n">
        <v>1</v>
      </c>
      <c r="W39" s="0" t="n">
        <v>0</v>
      </c>
      <c r="X39" s="0" t="n">
        <v>0</v>
      </c>
      <c r="Y39" s="0" t="s">
        <v>416</v>
      </c>
      <c r="Z39" s="0" t="n">
        <v>42</v>
      </c>
      <c r="AA39" s="0" t="s">
        <v>225</v>
      </c>
      <c r="AB39" s="0" t="s">
        <v>199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4</v>
      </c>
      <c r="AJ39" s="0" t="s">
        <v>199</v>
      </c>
      <c r="AL39" s="0" t="s">
        <v>200</v>
      </c>
      <c r="AM39" s="0" t="s">
        <v>2</v>
      </c>
      <c r="AN39" s="0" t="s">
        <v>201</v>
      </c>
      <c r="AO39" s="0" t="s">
        <v>202</v>
      </c>
      <c r="AP39" s="0" t="s">
        <v>417</v>
      </c>
      <c r="AQ39" s="0" t="s">
        <v>241</v>
      </c>
      <c r="AR39" s="0" t="s">
        <v>203</v>
      </c>
      <c r="AS39" s="0" t="s">
        <v>362</v>
      </c>
      <c r="AT39" s="0" t="s">
        <v>9</v>
      </c>
      <c r="AU39" s="0" t="s">
        <v>10</v>
      </c>
      <c r="AV39" s="0" t="s">
        <v>269</v>
      </c>
      <c r="AW39" s="0" t="s">
        <v>12</v>
      </c>
      <c r="AX39" s="0" t="s">
        <v>204</v>
      </c>
      <c r="AY39" s="0" t="s">
        <v>205</v>
      </c>
      <c r="AZ39" s="0" t="s">
        <v>353</v>
      </c>
      <c r="BA39" s="0" t="s">
        <v>312</v>
      </c>
      <c r="BB39" s="0" t="s">
        <v>363</v>
      </c>
      <c r="BC39" s="0" t="s">
        <v>18</v>
      </c>
      <c r="BD39" s="0" t="s">
        <v>19</v>
      </c>
      <c r="BE39" s="0" t="s">
        <v>294</v>
      </c>
      <c r="BF39" s="0" t="s">
        <v>21</v>
      </c>
      <c r="BG39" s="0" t="s">
        <v>252</v>
      </c>
      <c r="BH39" s="0" t="s">
        <v>304</v>
      </c>
      <c r="BI39" s="0" t="s">
        <v>208</v>
      </c>
      <c r="BJ39" s="0" t="s">
        <v>254</v>
      </c>
      <c r="BK39" s="0" t="s">
        <v>26</v>
      </c>
      <c r="BL39" s="0" t="s">
        <v>27</v>
      </c>
      <c r="BM39" s="0" t="s">
        <v>210</v>
      </c>
      <c r="BN39" s="0" t="s">
        <v>332</v>
      </c>
      <c r="BO39" s="0" t="s">
        <v>30</v>
      </c>
      <c r="BP39" s="0" t="s">
        <v>26</v>
      </c>
      <c r="BQ39" s="0" t="s">
        <v>31</v>
      </c>
      <c r="BR39" s="0" t="s">
        <v>32</v>
      </c>
      <c r="BS39" s="0" t="s">
        <v>277</v>
      </c>
      <c r="BT39" s="0" t="s">
        <v>34</v>
      </c>
      <c r="BU39" s="0" t="s">
        <v>35</v>
      </c>
      <c r="BV39" s="0" t="s">
        <v>36</v>
      </c>
      <c r="BW39" s="0" t="s">
        <v>257</v>
      </c>
      <c r="BX39" s="0" t="s">
        <v>38</v>
      </c>
      <c r="BY39" s="0" t="s">
        <v>39</v>
      </c>
      <c r="BZ39" s="0" t="s">
        <v>40</v>
      </c>
      <c r="CA39" s="0" t="s">
        <v>41</v>
      </c>
      <c r="CB39" s="0" t="s">
        <v>42</v>
      </c>
      <c r="CC39" s="0" t="s">
        <v>261</v>
      </c>
      <c r="CD39" s="0" t="s">
        <v>279</v>
      </c>
      <c r="CE39" s="0" t="s">
        <v>45</v>
      </c>
      <c r="CF39" s="0" t="s">
        <v>215</v>
      </c>
      <c r="CG39" s="0" t="s">
        <v>31</v>
      </c>
      <c r="CH39" s="0" t="s">
        <v>280</v>
      </c>
      <c r="CI39" s="0" t="s">
        <v>31</v>
      </c>
      <c r="CL39" s="0" t="n">
        <f aca="false">IF(EXACT(AL39,AL$1),1,0)</f>
        <v>0</v>
      </c>
      <c r="CM39" s="0" t="n">
        <f aca="false">IF(EXACT(AM39,AM$1),1,0)</f>
        <v>1</v>
      </c>
      <c r="CN39" s="0" t="n">
        <f aca="false">IF(EXACT(AN39,AN$1),1,0)</f>
        <v>0</v>
      </c>
      <c r="CO39" s="0" t="n">
        <f aca="false">IF(EXACT(AO39,AO$1),1,0)</f>
        <v>0</v>
      </c>
      <c r="CP39" s="0" t="n">
        <f aca="false">IF(EXACT(AP39,AP$1),1,0)</f>
        <v>0</v>
      </c>
      <c r="CQ39" s="0" t="n">
        <f aca="false">IF(EXACT(AQ39,AQ$1),1,0)</f>
        <v>0</v>
      </c>
      <c r="CR39" s="0" t="n">
        <f aca="false">IF(EXACT(AR39,AR$1),1,0)</f>
        <v>0</v>
      </c>
      <c r="CS39" s="0" t="n">
        <f aca="false">IF(EXACT(AS39,AS$1),1,0)</f>
        <v>0</v>
      </c>
      <c r="CT39" s="0" t="n">
        <f aca="false">IF(EXACT(AT39,AT$1),1,0)</f>
        <v>1</v>
      </c>
      <c r="CU39" s="0" t="n">
        <f aca="false">IF(EXACT(AU39,AU$1),1,0)</f>
        <v>1</v>
      </c>
      <c r="CV39" s="0" t="n">
        <f aca="false">IF(EXACT(AV39,AV$1),1,0)</f>
        <v>0</v>
      </c>
      <c r="CW39" s="0" t="n">
        <f aca="false">IF(EXACT(AW39,AW$1),1,0)</f>
        <v>1</v>
      </c>
      <c r="CX39" s="0" t="n">
        <f aca="false">IF(EXACT(AX39,AX$1),1,0)</f>
        <v>0</v>
      </c>
      <c r="CY39" s="0" t="n">
        <f aca="false">IF(EXACT(AY39,AY$1),1,0)</f>
        <v>0</v>
      </c>
      <c r="CZ39" s="0" t="n">
        <f aca="false">IF(EXACT(AZ39,AZ$1),1,0)</f>
        <v>0</v>
      </c>
      <c r="DA39" s="0" t="n">
        <f aca="false">IF(EXACT(BA39,BA$1),1,0)</f>
        <v>0</v>
      </c>
      <c r="DB39" s="0" t="n">
        <f aca="false">IF(EXACT(BB39,BB$1),1,0)</f>
        <v>0</v>
      </c>
      <c r="DC39" s="0" t="n">
        <f aca="false">IF(EXACT(BC39,BC$1),1,0)</f>
        <v>1</v>
      </c>
      <c r="DD39" s="0" t="n">
        <f aca="false">IF(EXACT(BD39,BD$1),1,0)</f>
        <v>1</v>
      </c>
      <c r="DE39" s="0" t="n">
        <f aca="false">IF(EXACT(BE39,BE$1),1,0)</f>
        <v>0</v>
      </c>
      <c r="DF39" s="0" t="n">
        <f aca="false">IF(EXACT(BF39,BF$1),1,0)</f>
        <v>1</v>
      </c>
      <c r="DG39" s="0" t="n">
        <f aca="false">IF(EXACT(BG39,BG$1),1,0)</f>
        <v>0</v>
      </c>
      <c r="DH39" s="0" t="n">
        <f aca="false">IF(EXACT(BH39,BH$1),1,0)</f>
        <v>0</v>
      </c>
      <c r="DI39" s="0" t="n">
        <f aca="false">IF(EXACT(BI39,BI$1),1,0)</f>
        <v>0</v>
      </c>
      <c r="DJ39" s="0" t="n">
        <f aca="false">IF(EXACT(BJ39,BJ$1),1,0)</f>
        <v>0</v>
      </c>
      <c r="DK39" s="0" t="n">
        <f aca="false">IF(EXACT(BK39,BK$1),1,0)</f>
        <v>1</v>
      </c>
      <c r="DL39" s="0" t="n">
        <f aca="false">IF(EXACT(BL39,BL$1),1,0)</f>
        <v>1</v>
      </c>
      <c r="DM39" s="0" t="n">
        <f aca="false">IF(EXACT(BM39,BM$1),1,0)</f>
        <v>0</v>
      </c>
      <c r="DN39" s="0" t="n">
        <f aca="false">IF(EXACT(BN39,BN$1),1,0)</f>
        <v>0</v>
      </c>
      <c r="DO39" s="0" t="n">
        <f aca="false">IF(EXACT(BO39,BO$1),1,0)</f>
        <v>1</v>
      </c>
      <c r="DP39" s="0" t="n">
        <f aca="false">IF(EXACT(BP39,BP$1),1,0)</f>
        <v>1</v>
      </c>
      <c r="DQ39" s="0" t="n">
        <f aca="false">IF(EXACT(BQ39,BQ$1),1,0)</f>
        <v>1</v>
      </c>
      <c r="DR39" s="0" t="n">
        <f aca="false">IF(EXACT(BR39,BR$1),1,0)</f>
        <v>1</v>
      </c>
      <c r="DS39" s="0" t="n">
        <f aca="false">IF(EXACT(BS39,BS$1),1,0)</f>
        <v>0</v>
      </c>
      <c r="DT39" s="0" t="n">
        <f aca="false">IF(EXACT(BT39,BT$1),1,0)</f>
        <v>1</v>
      </c>
      <c r="DU39" s="0" t="n">
        <f aca="false">IF(EXACT(BU39,BU$1),1,0)</f>
        <v>1</v>
      </c>
      <c r="DV39" s="0" t="n">
        <f aca="false">IF(EXACT(BV39,BV$1),1,0)</f>
        <v>1</v>
      </c>
      <c r="DW39" s="0" t="n">
        <f aca="false">IF(EXACT(BW39,BW$1),1,0)</f>
        <v>0</v>
      </c>
      <c r="DX39" s="0" t="n">
        <f aca="false">IF(EXACT(BX39,BX$1),1,0)</f>
        <v>1</v>
      </c>
      <c r="DY39" s="0" t="n">
        <f aca="false">IF(EXACT(BY39,BY$1),1,0)</f>
        <v>1</v>
      </c>
      <c r="DZ39" s="0" t="n">
        <f aca="false">IF(EXACT(BZ39,BZ$1),1,0)</f>
        <v>1</v>
      </c>
      <c r="EA39" s="0" t="n">
        <f aca="false">IF(EXACT(CA39,CA$1),1,0)</f>
        <v>1</v>
      </c>
      <c r="EB39" s="0" t="n">
        <f aca="false">IF(EXACT(CB39,CB$1),1,0)</f>
        <v>1</v>
      </c>
      <c r="EC39" s="0" t="n">
        <f aca="false">IF(EXACT(CC39,CC$1),1,0)</f>
        <v>0</v>
      </c>
      <c r="ED39" s="0" t="n">
        <f aca="false">IF(EXACT(CD39,CD$1),1,0)</f>
        <v>0</v>
      </c>
      <c r="EE39" s="0" t="n">
        <f aca="false">IF(EXACT(CE39,CE$1),1,0)</f>
        <v>1</v>
      </c>
      <c r="EF39" s="0" t="n">
        <f aca="false">IF(EXACT(CF39,CF$1),1,0)</f>
        <v>0</v>
      </c>
      <c r="EG39" s="0" t="n">
        <f aca="false">IF(EXACT(CG39,CG$1),1,0)</f>
        <v>1</v>
      </c>
      <c r="EH39" s="0" t="n">
        <f aca="false">IF(EXACT(CH39,CH$1),1,0)</f>
        <v>0</v>
      </c>
      <c r="EI39" s="0" t="n">
        <f aca="false">IF(EXACT(CI39,CI$1),1,0)</f>
        <v>0</v>
      </c>
      <c r="EK39" s="0" t="n">
        <f aca="false">SUM(CL39:EI39)</f>
        <v>23</v>
      </c>
      <c r="EL39" s="0" t="n">
        <f aca="false">EK39/50*100</f>
        <v>46</v>
      </c>
    </row>
    <row r="40" customFormat="false" ht="15" hidden="false" customHeight="false" outlineLevel="0" collapsed="false">
      <c r="A40" s="0" t="n">
        <v>38</v>
      </c>
      <c r="B40" s="0" t="s">
        <v>418</v>
      </c>
      <c r="C40" s="0" t="n">
        <v>26</v>
      </c>
      <c r="D40" s="0" t="s">
        <v>217</v>
      </c>
      <c r="E40" s="0" t="s">
        <v>189</v>
      </c>
      <c r="F40" s="0" t="s">
        <v>218</v>
      </c>
      <c r="G40" s="0" t="s">
        <v>191</v>
      </c>
      <c r="H40" s="0" t="s">
        <v>282</v>
      </c>
      <c r="I40" s="0" t="s">
        <v>419</v>
      </c>
      <c r="J40" s="0" t="s">
        <v>199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R40" s="0" t="s">
        <v>196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0</v>
      </c>
      <c r="Y40" s="0" t="s">
        <v>303</v>
      </c>
      <c r="Z40" s="0" t="n">
        <v>6</v>
      </c>
      <c r="AA40" s="0" t="s">
        <v>225</v>
      </c>
      <c r="AB40" s="0" t="s">
        <v>199</v>
      </c>
      <c r="AC40" s="0" t="n">
        <v>0</v>
      </c>
      <c r="AD40" s="0" t="n">
        <v>1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3</v>
      </c>
      <c r="AJ40" s="0" t="s">
        <v>199</v>
      </c>
      <c r="AL40" s="0" t="s">
        <v>1</v>
      </c>
      <c r="AM40" s="0" t="s">
        <v>2</v>
      </c>
      <c r="AN40" s="0" t="s">
        <v>201</v>
      </c>
      <c r="AO40" s="0" t="s">
        <v>202</v>
      </c>
      <c r="AP40" s="0" t="s">
        <v>5</v>
      </c>
      <c r="AQ40" s="0" t="s">
        <v>6</v>
      </c>
      <c r="AR40" s="0" t="s">
        <v>203</v>
      </c>
      <c r="AS40" s="0" t="s">
        <v>8</v>
      </c>
      <c r="AT40" s="0" t="s">
        <v>243</v>
      </c>
      <c r="AU40" s="0" t="s">
        <v>10</v>
      </c>
      <c r="AV40" s="0" t="s">
        <v>269</v>
      </c>
      <c r="AW40" s="0" t="s">
        <v>12</v>
      </c>
      <c r="AX40" s="0" t="s">
        <v>13</v>
      </c>
      <c r="AY40" s="0" t="s">
        <v>292</v>
      </c>
      <c r="AZ40" s="0" t="s">
        <v>15</v>
      </c>
      <c r="BA40" s="0" t="s">
        <v>270</v>
      </c>
      <c r="BB40" s="0" t="s">
        <v>17</v>
      </c>
      <c r="BC40" s="0" t="s">
        <v>249</v>
      </c>
      <c r="BD40" s="0" t="s">
        <v>19</v>
      </c>
      <c r="BE40" s="0" t="s">
        <v>20</v>
      </c>
      <c r="BF40" s="0" t="s">
        <v>331</v>
      </c>
      <c r="BG40" s="0" t="s">
        <v>365</v>
      </c>
      <c r="BH40" s="0" t="s">
        <v>23</v>
      </c>
      <c r="BI40" s="0" t="s">
        <v>208</v>
      </c>
      <c r="BJ40" s="0" t="s">
        <v>25</v>
      </c>
      <c r="BK40" s="0" t="s">
        <v>325</v>
      </c>
      <c r="BL40" s="0" t="s">
        <v>27</v>
      </c>
      <c r="BM40" s="0" t="s">
        <v>28</v>
      </c>
      <c r="BN40" s="0" t="s">
        <v>211</v>
      </c>
      <c r="BO40" s="0" t="s">
        <v>30</v>
      </c>
      <c r="BP40" s="0" t="s">
        <v>26</v>
      </c>
      <c r="BQ40" s="0" t="s">
        <v>276</v>
      </c>
      <c r="BR40" s="0" t="s">
        <v>256</v>
      </c>
      <c r="BS40" s="0" t="s">
        <v>305</v>
      </c>
      <c r="BT40" s="0" t="s">
        <v>34</v>
      </c>
      <c r="BU40" s="0" t="s">
        <v>229</v>
      </c>
      <c r="BV40" s="0" t="s">
        <v>36</v>
      </c>
      <c r="BW40" s="0" t="s">
        <v>37</v>
      </c>
      <c r="BX40" s="0" t="s">
        <v>38</v>
      </c>
      <c r="BY40" s="0" t="s">
        <v>420</v>
      </c>
      <c r="BZ40" s="0" t="s">
        <v>259</v>
      </c>
      <c r="CA40" s="0" t="s">
        <v>232</v>
      </c>
      <c r="CB40" s="0" t="s">
        <v>339</v>
      </c>
      <c r="CC40" s="0" t="s">
        <v>43</v>
      </c>
      <c r="CD40" s="0" t="s">
        <v>44</v>
      </c>
      <c r="CE40" s="0" t="s">
        <v>286</v>
      </c>
      <c r="CF40" s="0" t="s">
        <v>215</v>
      </c>
      <c r="CG40" s="0" t="s">
        <v>233</v>
      </c>
      <c r="CH40" s="0" t="s">
        <v>47</v>
      </c>
      <c r="CI40" s="0" t="s">
        <v>48</v>
      </c>
      <c r="CL40" s="0" t="n">
        <f aca="false">IF(EXACT(AL40,AL$1),1,0)</f>
        <v>1</v>
      </c>
      <c r="CM40" s="0" t="n">
        <f aca="false">IF(EXACT(AM40,AM$1),1,0)</f>
        <v>1</v>
      </c>
      <c r="CN40" s="0" t="n">
        <f aca="false">IF(EXACT(AN40,AN$1),1,0)</f>
        <v>0</v>
      </c>
      <c r="CO40" s="0" t="n">
        <f aca="false">IF(EXACT(AO40,AO$1),1,0)</f>
        <v>0</v>
      </c>
      <c r="CP40" s="0" t="n">
        <f aca="false">IF(EXACT(AP40,AP$1),1,0)</f>
        <v>1</v>
      </c>
      <c r="CQ40" s="0" t="n">
        <f aca="false">IF(EXACT(AQ40,AQ$1),1,0)</f>
        <v>1</v>
      </c>
      <c r="CR40" s="0" t="n">
        <f aca="false">IF(EXACT(AR40,AR$1),1,0)</f>
        <v>0</v>
      </c>
      <c r="CS40" s="0" t="n">
        <f aca="false">IF(EXACT(AS40,AS$1),1,0)</f>
        <v>1</v>
      </c>
      <c r="CT40" s="0" t="n">
        <f aca="false">IF(EXACT(AT40,AT$1),1,0)</f>
        <v>0</v>
      </c>
      <c r="CU40" s="0" t="n">
        <f aca="false">IF(EXACT(AU40,AU$1),1,0)</f>
        <v>1</v>
      </c>
      <c r="CV40" s="0" t="n">
        <f aca="false">IF(EXACT(AV40,AV$1),1,0)</f>
        <v>0</v>
      </c>
      <c r="CW40" s="0" t="n">
        <f aca="false">IF(EXACT(AW40,AW$1),1,0)</f>
        <v>1</v>
      </c>
      <c r="CX40" s="0" t="n">
        <f aca="false">IF(EXACT(AX40,AX$1),1,0)</f>
        <v>1</v>
      </c>
      <c r="CY40" s="0" t="n">
        <f aca="false">IF(EXACT(AY40,AY$1),1,0)</f>
        <v>0</v>
      </c>
      <c r="CZ40" s="0" t="n">
        <f aca="false">IF(EXACT(AZ40,AZ$1),1,0)</f>
        <v>1</v>
      </c>
      <c r="DA40" s="0" t="n">
        <f aca="false">IF(EXACT(BA40,BA$1),1,0)</f>
        <v>0</v>
      </c>
      <c r="DB40" s="0" t="n">
        <f aca="false">IF(EXACT(BB40,BB$1),1,0)</f>
        <v>1</v>
      </c>
      <c r="DC40" s="0" t="n">
        <f aca="false">IF(EXACT(BC40,BC$1),1,0)</f>
        <v>0</v>
      </c>
      <c r="DD40" s="0" t="n">
        <f aca="false">IF(EXACT(BD40,BD$1),1,0)</f>
        <v>1</v>
      </c>
      <c r="DE40" s="0" t="n">
        <f aca="false">IF(EXACT(BE40,BE$1),1,0)</f>
        <v>1</v>
      </c>
      <c r="DF40" s="0" t="n">
        <f aca="false">IF(EXACT(BF40,BF$1),1,0)</f>
        <v>0</v>
      </c>
      <c r="DG40" s="0" t="n">
        <f aca="false">IF(EXACT(BG40,BG$1),1,0)</f>
        <v>0</v>
      </c>
      <c r="DH40" s="0" t="n">
        <f aca="false">IF(EXACT(BH40,BH$1),1,0)</f>
        <v>1</v>
      </c>
      <c r="DI40" s="0" t="n">
        <f aca="false">IF(EXACT(BI40,BI$1),1,0)</f>
        <v>0</v>
      </c>
      <c r="DJ40" s="0" t="n">
        <f aca="false">IF(EXACT(BJ40,BJ$1),1,0)</f>
        <v>1</v>
      </c>
      <c r="DK40" s="0" t="n">
        <f aca="false">IF(EXACT(BK40,BK$1),1,0)</f>
        <v>0</v>
      </c>
      <c r="DL40" s="0" t="n">
        <f aca="false">IF(EXACT(BL40,BL$1),1,0)</f>
        <v>1</v>
      </c>
      <c r="DM40" s="0" t="n">
        <f aca="false">IF(EXACT(BM40,BM$1),1,0)</f>
        <v>1</v>
      </c>
      <c r="DN40" s="0" t="n">
        <f aca="false">IF(EXACT(BN40,BN$1),1,0)</f>
        <v>0</v>
      </c>
      <c r="DO40" s="0" t="n">
        <f aca="false">IF(EXACT(BO40,BO$1),1,0)</f>
        <v>1</v>
      </c>
      <c r="DP40" s="0" t="n">
        <f aca="false">IF(EXACT(BP40,BP$1),1,0)</f>
        <v>1</v>
      </c>
      <c r="DQ40" s="0" t="n">
        <f aca="false">IF(EXACT(BQ40,BQ$1),1,0)</f>
        <v>0</v>
      </c>
      <c r="DR40" s="0" t="n">
        <f aca="false">IF(EXACT(BR40,BR$1),1,0)</f>
        <v>0</v>
      </c>
      <c r="DS40" s="0" t="n">
        <f aca="false">IF(EXACT(BS40,BS$1),1,0)</f>
        <v>0</v>
      </c>
      <c r="DT40" s="0" t="n">
        <f aca="false">IF(EXACT(BT40,BT$1),1,0)</f>
        <v>1</v>
      </c>
      <c r="DU40" s="0" t="n">
        <f aca="false">IF(EXACT(BU40,BU$1),1,0)</f>
        <v>0</v>
      </c>
      <c r="DV40" s="0" t="n">
        <f aca="false">IF(EXACT(BV40,BV$1),1,0)</f>
        <v>1</v>
      </c>
      <c r="DW40" s="0" t="n">
        <f aca="false">IF(EXACT(BW40,BW$1),1,0)</f>
        <v>1</v>
      </c>
      <c r="DX40" s="0" t="n">
        <f aca="false">IF(EXACT(BX40,BX$1),1,0)</f>
        <v>1</v>
      </c>
      <c r="DY40" s="0" t="n">
        <f aca="false">IF(EXACT(BY40,BY$1),1,0)</f>
        <v>0</v>
      </c>
      <c r="DZ40" s="0" t="n">
        <f aca="false">IF(EXACT(BZ40,BZ$1),1,0)</f>
        <v>0</v>
      </c>
      <c r="EA40" s="0" t="n">
        <f aca="false">IF(EXACT(CA40,CA$1),1,0)</f>
        <v>0</v>
      </c>
      <c r="EB40" s="0" t="n">
        <f aca="false">IF(EXACT(CB40,CB$1),1,0)</f>
        <v>0</v>
      </c>
      <c r="EC40" s="0" t="n">
        <f aca="false">IF(EXACT(CC40,CC$1),1,0)</f>
        <v>1</v>
      </c>
      <c r="ED40" s="0" t="n">
        <f aca="false">IF(EXACT(CD40,CD$1),1,0)</f>
        <v>1</v>
      </c>
      <c r="EE40" s="0" t="n">
        <f aca="false">IF(EXACT(CE40,CE$1),1,0)</f>
        <v>0</v>
      </c>
      <c r="EF40" s="0" t="n">
        <f aca="false">IF(EXACT(CF40,CF$1),1,0)</f>
        <v>0</v>
      </c>
      <c r="EG40" s="0" t="n">
        <f aca="false">IF(EXACT(CG40,CG$1),1,0)</f>
        <v>0</v>
      </c>
      <c r="EH40" s="0" t="n">
        <f aca="false">IF(EXACT(CH40,CH$1),1,0)</f>
        <v>1</v>
      </c>
      <c r="EI40" s="0" t="n">
        <f aca="false">IF(EXACT(CI40,CI$1),1,0)</f>
        <v>1</v>
      </c>
      <c r="EK40" s="0" t="n">
        <f aca="false">SUM(CL40:EI40)</f>
        <v>26</v>
      </c>
      <c r="EL40" s="0" t="n">
        <f aca="false">EK40/50*100</f>
        <v>52</v>
      </c>
    </row>
    <row r="41" customFormat="false" ht="15" hidden="false" customHeight="false" outlineLevel="0" collapsed="false">
      <c r="A41" s="0" t="n">
        <v>39</v>
      </c>
      <c r="B41" s="0" t="s">
        <v>421</v>
      </c>
      <c r="C41" s="0" t="n">
        <v>35</v>
      </c>
      <c r="D41" s="0" t="s">
        <v>217</v>
      </c>
      <c r="E41" s="0" t="s">
        <v>189</v>
      </c>
      <c r="F41" s="0" t="s">
        <v>218</v>
      </c>
      <c r="G41" s="0" t="s">
        <v>191</v>
      </c>
      <c r="H41" s="0" t="s">
        <v>192</v>
      </c>
      <c r="I41" s="0" t="s">
        <v>422</v>
      </c>
      <c r="J41" s="0" t="s">
        <v>199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R41" s="0" t="s">
        <v>302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s">
        <v>346</v>
      </c>
      <c r="Z41" s="0" t="n">
        <v>42</v>
      </c>
      <c r="AA41" s="0" t="s">
        <v>225</v>
      </c>
      <c r="AB41" s="0" t="s">
        <v>199</v>
      </c>
      <c r="AC41" s="0" t="n">
        <v>0</v>
      </c>
      <c r="AD41" s="0" t="n">
        <v>1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12</v>
      </c>
      <c r="AJ41" s="0" t="s">
        <v>199</v>
      </c>
      <c r="AL41" s="0" t="s">
        <v>200</v>
      </c>
      <c r="AM41" s="0" t="s">
        <v>2</v>
      </c>
      <c r="AN41" s="0" t="s">
        <v>3</v>
      </c>
      <c r="AO41" s="0" t="s">
        <v>202</v>
      </c>
      <c r="AP41" s="0" t="s">
        <v>5</v>
      </c>
      <c r="AQ41" s="0" t="s">
        <v>6</v>
      </c>
      <c r="AR41" s="0" t="s">
        <v>203</v>
      </c>
      <c r="AS41" s="0" t="s">
        <v>8</v>
      </c>
      <c r="AT41" s="0" t="s">
        <v>9</v>
      </c>
      <c r="AU41" s="0" t="s">
        <v>10</v>
      </c>
      <c r="AV41" s="0" t="s">
        <v>11</v>
      </c>
      <c r="AW41" s="0" t="s">
        <v>12</v>
      </c>
      <c r="AX41" s="0" t="s">
        <v>204</v>
      </c>
      <c r="AY41" s="0" t="s">
        <v>205</v>
      </c>
      <c r="AZ41" s="0" t="s">
        <v>15</v>
      </c>
      <c r="BA41" s="0" t="s">
        <v>16</v>
      </c>
      <c r="BB41" s="0" t="s">
        <v>17</v>
      </c>
      <c r="BC41" s="0" t="s">
        <v>249</v>
      </c>
      <c r="BD41" s="0" t="s">
        <v>19</v>
      </c>
      <c r="BE41" s="0" t="s">
        <v>20</v>
      </c>
      <c r="BF41" s="0" t="s">
        <v>21</v>
      </c>
      <c r="BG41" s="0" t="s">
        <v>252</v>
      </c>
      <c r="BH41" s="0" t="s">
        <v>23</v>
      </c>
      <c r="BI41" s="0" t="s">
        <v>208</v>
      </c>
      <c r="BJ41" s="0" t="s">
        <v>25</v>
      </c>
      <c r="BK41" s="0" t="s">
        <v>26</v>
      </c>
      <c r="BL41" s="0" t="s">
        <v>27</v>
      </c>
      <c r="BM41" s="0" t="s">
        <v>274</v>
      </c>
      <c r="BN41" s="0" t="s">
        <v>211</v>
      </c>
      <c r="BO41" s="0" t="s">
        <v>30</v>
      </c>
      <c r="BP41" s="0" t="s">
        <v>326</v>
      </c>
      <c r="BQ41" s="0" t="s">
        <v>213</v>
      </c>
      <c r="BR41" s="0" t="s">
        <v>256</v>
      </c>
      <c r="BS41" s="0" t="s">
        <v>305</v>
      </c>
      <c r="BT41" s="0" t="s">
        <v>34</v>
      </c>
      <c r="BU41" s="0" t="s">
        <v>423</v>
      </c>
      <c r="BV41" s="0" t="s">
        <v>285</v>
      </c>
      <c r="BW41" s="0" t="s">
        <v>37</v>
      </c>
      <c r="BX41" s="0" t="s">
        <v>38</v>
      </c>
      <c r="BY41" s="0" t="s">
        <v>39</v>
      </c>
      <c r="BZ41" s="0" t="s">
        <v>40</v>
      </c>
      <c r="CA41" s="0" t="s">
        <v>306</v>
      </c>
      <c r="CB41" s="0" t="s">
        <v>42</v>
      </c>
      <c r="CC41" s="0" t="s">
        <v>43</v>
      </c>
      <c r="CD41" s="0" t="s">
        <v>44</v>
      </c>
      <c r="CE41" s="0" t="s">
        <v>286</v>
      </c>
      <c r="CF41" s="0" t="s">
        <v>413</v>
      </c>
      <c r="CG41" s="0" t="s">
        <v>233</v>
      </c>
      <c r="CH41" s="0" t="s">
        <v>47</v>
      </c>
      <c r="CI41" s="0" t="s">
        <v>31</v>
      </c>
      <c r="CL41" s="0" t="n">
        <f aca="false">IF(EXACT(AL41,AL$1),1,0)</f>
        <v>0</v>
      </c>
      <c r="CM41" s="0" t="n">
        <f aca="false">IF(EXACT(AM41,AM$1),1,0)</f>
        <v>1</v>
      </c>
      <c r="CN41" s="0" t="n">
        <f aca="false">IF(EXACT(AN41,AN$1),1,0)</f>
        <v>1</v>
      </c>
      <c r="CO41" s="0" t="n">
        <f aca="false">IF(EXACT(AO41,AO$1),1,0)</f>
        <v>0</v>
      </c>
      <c r="CP41" s="0" t="n">
        <f aca="false">IF(EXACT(AP41,AP$1),1,0)</f>
        <v>1</v>
      </c>
      <c r="CQ41" s="0" t="n">
        <f aca="false">IF(EXACT(AQ41,AQ$1),1,0)</f>
        <v>1</v>
      </c>
      <c r="CR41" s="0" t="n">
        <f aca="false">IF(EXACT(AR41,AR$1),1,0)</f>
        <v>0</v>
      </c>
      <c r="CS41" s="0" t="n">
        <f aca="false">IF(EXACT(AS41,AS$1),1,0)</f>
        <v>1</v>
      </c>
      <c r="CT41" s="0" t="n">
        <f aca="false">IF(EXACT(AT41,AT$1),1,0)</f>
        <v>1</v>
      </c>
      <c r="CU41" s="0" t="n">
        <f aca="false">IF(EXACT(AU41,AU$1),1,0)</f>
        <v>1</v>
      </c>
      <c r="CV41" s="0" t="n">
        <f aca="false">IF(EXACT(AV41,AV$1),1,0)</f>
        <v>1</v>
      </c>
      <c r="CW41" s="0" t="n">
        <f aca="false">IF(EXACT(AW41,AW$1),1,0)</f>
        <v>1</v>
      </c>
      <c r="CX41" s="0" t="n">
        <f aca="false">IF(EXACT(AX41,AX$1),1,0)</f>
        <v>0</v>
      </c>
      <c r="CY41" s="0" t="n">
        <f aca="false">IF(EXACT(AY41,AY$1),1,0)</f>
        <v>0</v>
      </c>
      <c r="CZ41" s="0" t="n">
        <f aca="false">IF(EXACT(AZ41,AZ$1),1,0)</f>
        <v>1</v>
      </c>
      <c r="DA41" s="0" t="n">
        <f aca="false">IF(EXACT(BA41,BA$1),1,0)</f>
        <v>1</v>
      </c>
      <c r="DB41" s="0" t="n">
        <f aca="false">IF(EXACT(BB41,BB$1),1,0)</f>
        <v>1</v>
      </c>
      <c r="DC41" s="0" t="n">
        <f aca="false">IF(EXACT(BC41,BC$1),1,0)</f>
        <v>0</v>
      </c>
      <c r="DD41" s="0" t="n">
        <f aca="false">IF(EXACT(BD41,BD$1),1,0)</f>
        <v>1</v>
      </c>
      <c r="DE41" s="0" t="n">
        <f aca="false">IF(EXACT(BE41,BE$1),1,0)</f>
        <v>1</v>
      </c>
      <c r="DF41" s="0" t="n">
        <f aca="false">IF(EXACT(BF41,BF$1),1,0)</f>
        <v>1</v>
      </c>
      <c r="DG41" s="0" t="n">
        <f aca="false">IF(EXACT(BG41,BG$1),1,0)</f>
        <v>0</v>
      </c>
      <c r="DH41" s="0" t="n">
        <f aca="false">IF(EXACT(BH41,BH$1),1,0)</f>
        <v>1</v>
      </c>
      <c r="DI41" s="0" t="n">
        <f aca="false">IF(EXACT(BI41,BI$1),1,0)</f>
        <v>0</v>
      </c>
      <c r="DJ41" s="0" t="n">
        <f aca="false">IF(EXACT(BJ41,BJ$1),1,0)</f>
        <v>1</v>
      </c>
      <c r="DK41" s="0" t="n">
        <f aca="false">IF(EXACT(BK41,BK$1),1,0)</f>
        <v>1</v>
      </c>
      <c r="DL41" s="0" t="n">
        <f aca="false">IF(EXACT(BL41,BL$1),1,0)</f>
        <v>1</v>
      </c>
      <c r="DM41" s="0" t="n">
        <f aca="false">IF(EXACT(BM41,BM$1),1,0)</f>
        <v>0</v>
      </c>
      <c r="DN41" s="0" t="n">
        <f aca="false">IF(EXACT(BN41,BN$1),1,0)</f>
        <v>0</v>
      </c>
      <c r="DO41" s="0" t="n">
        <f aca="false">IF(EXACT(BO41,BO$1),1,0)</f>
        <v>1</v>
      </c>
      <c r="DP41" s="0" t="n">
        <f aca="false">IF(EXACT(BP41,BP$1),1,0)</f>
        <v>0</v>
      </c>
      <c r="DQ41" s="0" t="n">
        <f aca="false">IF(EXACT(BQ41,BQ$1),1,0)</f>
        <v>0</v>
      </c>
      <c r="DR41" s="0" t="n">
        <f aca="false">IF(EXACT(BR41,BR$1),1,0)</f>
        <v>0</v>
      </c>
      <c r="DS41" s="0" t="n">
        <f aca="false">IF(EXACT(BS41,BS$1),1,0)</f>
        <v>0</v>
      </c>
      <c r="DT41" s="0" t="n">
        <f aca="false">IF(EXACT(BT41,BT$1),1,0)</f>
        <v>1</v>
      </c>
      <c r="DU41" s="0" t="n">
        <f aca="false">IF(EXACT(BU41,BU$1),1,0)</f>
        <v>0</v>
      </c>
      <c r="DV41" s="0" t="n">
        <f aca="false">IF(EXACT(BV41,BV$1),1,0)</f>
        <v>0</v>
      </c>
      <c r="DW41" s="0" t="n">
        <f aca="false">IF(EXACT(BW41,BW$1),1,0)</f>
        <v>1</v>
      </c>
      <c r="DX41" s="0" t="n">
        <f aca="false">IF(EXACT(BX41,BX$1),1,0)</f>
        <v>1</v>
      </c>
      <c r="DY41" s="0" t="n">
        <f aca="false">IF(EXACT(BY41,BY$1),1,0)</f>
        <v>1</v>
      </c>
      <c r="DZ41" s="0" t="n">
        <f aca="false">IF(EXACT(BZ41,BZ$1),1,0)</f>
        <v>1</v>
      </c>
      <c r="EA41" s="0" t="n">
        <f aca="false">IF(EXACT(CA41,CA$1),1,0)</f>
        <v>0</v>
      </c>
      <c r="EB41" s="0" t="n">
        <f aca="false">IF(EXACT(CB41,CB$1),1,0)</f>
        <v>1</v>
      </c>
      <c r="EC41" s="0" t="n">
        <f aca="false">IF(EXACT(CC41,CC$1),1,0)</f>
        <v>1</v>
      </c>
      <c r="ED41" s="0" t="n">
        <f aca="false">IF(EXACT(CD41,CD$1),1,0)</f>
        <v>1</v>
      </c>
      <c r="EE41" s="0" t="n">
        <f aca="false">IF(EXACT(CE41,CE$1),1,0)</f>
        <v>0</v>
      </c>
      <c r="EF41" s="0" t="n">
        <f aca="false">IF(EXACT(CF41,CF$1),1,0)</f>
        <v>0</v>
      </c>
      <c r="EG41" s="0" t="n">
        <f aca="false">IF(EXACT(CG41,CG$1),1,0)</f>
        <v>0</v>
      </c>
      <c r="EH41" s="0" t="n">
        <f aca="false">IF(EXACT(CH41,CH$1),1,0)</f>
        <v>1</v>
      </c>
      <c r="EI41" s="0" t="n">
        <f aca="false">IF(EXACT(CI41,CI$1),1,0)</f>
        <v>0</v>
      </c>
      <c r="EK41" s="0" t="n">
        <f aca="false">SUM(CL41:EI41)</f>
        <v>29</v>
      </c>
      <c r="EL41" s="0" t="n">
        <f aca="false">EK41/50*100</f>
        <v>58</v>
      </c>
    </row>
    <row r="42" customFormat="false" ht="15" hidden="false" customHeight="false" outlineLevel="0" collapsed="false">
      <c r="A42" s="0" t="n">
        <v>40</v>
      </c>
      <c r="B42" s="0" t="s">
        <v>424</v>
      </c>
      <c r="C42" s="0" t="n">
        <v>34</v>
      </c>
      <c r="D42" s="0" t="s">
        <v>217</v>
      </c>
      <c r="E42" s="0" t="s">
        <v>189</v>
      </c>
      <c r="F42" s="0" t="s">
        <v>190</v>
      </c>
      <c r="G42" s="0" t="s">
        <v>219</v>
      </c>
      <c r="H42" s="0" t="s">
        <v>308</v>
      </c>
      <c r="I42" s="0" t="s">
        <v>425</v>
      </c>
      <c r="J42" s="0" t="s">
        <v>199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R42" s="0" t="s">
        <v>310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1</v>
      </c>
      <c r="X42" s="0" t="n">
        <v>1</v>
      </c>
      <c r="Y42" s="0" t="s">
        <v>197</v>
      </c>
      <c r="Z42" s="0" t="n">
        <v>50</v>
      </c>
      <c r="AA42" s="0" t="s">
        <v>225</v>
      </c>
      <c r="AB42" s="0" t="s">
        <v>199</v>
      </c>
      <c r="AC42" s="0" t="n">
        <v>0</v>
      </c>
      <c r="AD42" s="0" t="n">
        <v>1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8</v>
      </c>
      <c r="AJ42" s="0" t="s">
        <v>199</v>
      </c>
      <c r="AL42" s="0" t="s">
        <v>1</v>
      </c>
      <c r="AM42" s="0" t="s">
        <v>239</v>
      </c>
      <c r="AN42" s="0" t="s">
        <v>201</v>
      </c>
      <c r="AO42" s="0" t="s">
        <v>4</v>
      </c>
      <c r="AP42" s="0" t="s">
        <v>5</v>
      </c>
      <c r="AQ42" s="0" t="s">
        <v>6</v>
      </c>
      <c r="AR42" s="0" t="s">
        <v>203</v>
      </c>
      <c r="AS42" s="0" t="s">
        <v>8</v>
      </c>
      <c r="AT42" s="0" t="s">
        <v>9</v>
      </c>
      <c r="AU42" s="0" t="s">
        <v>10</v>
      </c>
      <c r="AV42" s="0" t="s">
        <v>245</v>
      </c>
      <c r="AW42" s="0" t="s">
        <v>337</v>
      </c>
      <c r="AX42" s="0" t="s">
        <v>204</v>
      </c>
      <c r="AY42" s="0" t="s">
        <v>205</v>
      </c>
      <c r="BB42" s="0" t="s">
        <v>17</v>
      </c>
      <c r="BC42" s="0" t="s">
        <v>249</v>
      </c>
      <c r="BD42" s="0" t="s">
        <v>364</v>
      </c>
      <c r="BE42" s="0" t="s">
        <v>20</v>
      </c>
      <c r="BF42" s="0" t="s">
        <v>21</v>
      </c>
      <c r="BG42" s="0" t="s">
        <v>22</v>
      </c>
      <c r="BH42" s="0" t="s">
        <v>23</v>
      </c>
      <c r="BI42" s="0" t="s">
        <v>208</v>
      </c>
      <c r="BJ42" s="0" t="s">
        <v>375</v>
      </c>
      <c r="BK42" s="0" t="s">
        <v>26</v>
      </c>
      <c r="BL42" s="0" t="s">
        <v>27</v>
      </c>
      <c r="BM42" s="0" t="s">
        <v>210</v>
      </c>
      <c r="BN42" s="0" t="s">
        <v>211</v>
      </c>
      <c r="BO42" s="0" t="s">
        <v>30</v>
      </c>
      <c r="BP42" s="0" t="s">
        <v>26</v>
      </c>
      <c r="BQ42" s="0" t="s">
        <v>213</v>
      </c>
      <c r="BR42" s="0" t="s">
        <v>32</v>
      </c>
      <c r="BS42" s="0" t="s">
        <v>305</v>
      </c>
      <c r="BT42" s="0" t="s">
        <v>34</v>
      </c>
      <c r="BW42" s="0" t="s">
        <v>37</v>
      </c>
      <c r="BX42" s="0" t="s">
        <v>38</v>
      </c>
      <c r="BY42" s="0" t="s">
        <v>39</v>
      </c>
      <c r="BZ42" s="0" t="s">
        <v>40</v>
      </c>
      <c r="CA42" s="0" t="s">
        <v>214</v>
      </c>
      <c r="CB42" s="0" t="s">
        <v>42</v>
      </c>
      <c r="CC42" s="0" t="s">
        <v>43</v>
      </c>
      <c r="CD42" s="0" t="s">
        <v>279</v>
      </c>
      <c r="CE42" s="0" t="s">
        <v>286</v>
      </c>
      <c r="CF42" s="0" t="s">
        <v>413</v>
      </c>
      <c r="CG42" s="0" t="s">
        <v>333</v>
      </c>
      <c r="CH42" s="0" t="s">
        <v>47</v>
      </c>
      <c r="CI42" s="0" t="s">
        <v>31</v>
      </c>
      <c r="CL42" s="0" t="n">
        <f aca="false">IF(EXACT(AL42,AL$1),1,0)</f>
        <v>1</v>
      </c>
      <c r="CM42" s="0" t="n">
        <f aca="false">IF(EXACT(AM42,AM$1),1,0)</f>
        <v>0</v>
      </c>
      <c r="CN42" s="0" t="n">
        <f aca="false">IF(EXACT(AN42,AN$1),1,0)</f>
        <v>0</v>
      </c>
      <c r="CO42" s="0" t="n">
        <f aca="false">IF(EXACT(AO42,AO$1),1,0)</f>
        <v>1</v>
      </c>
      <c r="CP42" s="0" t="n">
        <f aca="false">IF(EXACT(AP42,AP$1),1,0)</f>
        <v>1</v>
      </c>
      <c r="CQ42" s="0" t="n">
        <f aca="false">IF(EXACT(AQ42,AQ$1),1,0)</f>
        <v>1</v>
      </c>
      <c r="CR42" s="0" t="n">
        <f aca="false">IF(EXACT(AR42,AR$1),1,0)</f>
        <v>0</v>
      </c>
      <c r="CS42" s="0" t="n">
        <f aca="false">IF(EXACT(AS42,AS$1),1,0)</f>
        <v>1</v>
      </c>
      <c r="CT42" s="0" t="n">
        <f aca="false">IF(EXACT(AT42,AT$1),1,0)</f>
        <v>1</v>
      </c>
      <c r="CU42" s="0" t="n">
        <f aca="false">IF(EXACT(AU42,AU$1),1,0)</f>
        <v>1</v>
      </c>
      <c r="CV42" s="0" t="n">
        <f aca="false">IF(EXACT(AV42,AV$1),1,0)</f>
        <v>0</v>
      </c>
      <c r="CW42" s="0" t="n">
        <f aca="false">IF(EXACT(AW42,AW$1),1,0)</f>
        <v>0</v>
      </c>
      <c r="CX42" s="0" t="n">
        <f aca="false">IF(EXACT(AX42,AX$1),1,0)</f>
        <v>0</v>
      </c>
      <c r="CY42" s="0" t="n">
        <f aca="false">IF(EXACT(AY42,AY$1),1,0)</f>
        <v>0</v>
      </c>
      <c r="CZ42" s="0" t="n">
        <f aca="false">IF(EXACT(AZ42,AZ$1),1,0)</f>
        <v>0</v>
      </c>
      <c r="DA42" s="0" t="n">
        <f aca="false">IF(EXACT(BA42,BA$1),1,0)</f>
        <v>0</v>
      </c>
      <c r="DB42" s="0" t="n">
        <f aca="false">IF(EXACT(BB42,BB$1),1,0)</f>
        <v>1</v>
      </c>
      <c r="DC42" s="0" t="n">
        <f aca="false">IF(EXACT(BC42,BC$1),1,0)</f>
        <v>0</v>
      </c>
      <c r="DD42" s="0" t="n">
        <f aca="false">IF(EXACT(BD42,BD$1),1,0)</f>
        <v>0</v>
      </c>
      <c r="DE42" s="0" t="n">
        <f aca="false">IF(EXACT(BE42,BE$1),1,0)</f>
        <v>1</v>
      </c>
      <c r="DF42" s="0" t="n">
        <f aca="false">IF(EXACT(BF42,BF$1),1,0)</f>
        <v>1</v>
      </c>
      <c r="DG42" s="0" t="n">
        <f aca="false">IF(EXACT(BG42,BG$1),1,0)</f>
        <v>1</v>
      </c>
      <c r="DH42" s="0" t="n">
        <f aca="false">IF(EXACT(BH42,BH$1),1,0)</f>
        <v>1</v>
      </c>
      <c r="DI42" s="0" t="n">
        <f aca="false">IF(EXACT(BI42,BI$1),1,0)</f>
        <v>0</v>
      </c>
      <c r="DJ42" s="0" t="n">
        <f aca="false">IF(EXACT(BJ42,BJ$1),1,0)</f>
        <v>0</v>
      </c>
      <c r="DK42" s="0" t="n">
        <f aca="false">IF(EXACT(BK42,BK$1),1,0)</f>
        <v>1</v>
      </c>
      <c r="DL42" s="0" t="n">
        <f aca="false">IF(EXACT(BL42,BL$1),1,0)</f>
        <v>1</v>
      </c>
      <c r="DM42" s="0" t="n">
        <f aca="false">IF(EXACT(BM42,BM$1),1,0)</f>
        <v>0</v>
      </c>
      <c r="DN42" s="0" t="n">
        <f aca="false">IF(EXACT(BN42,BN$1),1,0)</f>
        <v>0</v>
      </c>
      <c r="DO42" s="0" t="n">
        <f aca="false">IF(EXACT(BO42,BO$1),1,0)</f>
        <v>1</v>
      </c>
      <c r="DP42" s="0" t="n">
        <f aca="false">IF(EXACT(BP42,BP$1),1,0)</f>
        <v>1</v>
      </c>
      <c r="DQ42" s="0" t="n">
        <f aca="false">IF(EXACT(BQ42,BQ$1),1,0)</f>
        <v>0</v>
      </c>
      <c r="DR42" s="0" t="n">
        <f aca="false">IF(EXACT(BR42,BR$1),1,0)</f>
        <v>1</v>
      </c>
      <c r="DS42" s="0" t="n">
        <f aca="false">IF(EXACT(BS42,BS$1),1,0)</f>
        <v>0</v>
      </c>
      <c r="DT42" s="0" t="n">
        <f aca="false">IF(EXACT(BT42,BT$1),1,0)</f>
        <v>1</v>
      </c>
      <c r="DU42" s="0" t="n">
        <f aca="false">IF(EXACT(BU42,BU$1),1,0)</f>
        <v>0</v>
      </c>
      <c r="DV42" s="0" t="n">
        <f aca="false">IF(EXACT(BV42,BV$1),1,0)</f>
        <v>0</v>
      </c>
      <c r="DW42" s="0" t="n">
        <f aca="false">IF(EXACT(BW42,BW$1),1,0)</f>
        <v>1</v>
      </c>
      <c r="DX42" s="0" t="n">
        <f aca="false">IF(EXACT(BX42,BX$1),1,0)</f>
        <v>1</v>
      </c>
      <c r="DY42" s="0" t="n">
        <f aca="false">IF(EXACT(BY42,BY$1),1,0)</f>
        <v>1</v>
      </c>
      <c r="DZ42" s="0" t="n">
        <f aca="false">IF(EXACT(BZ42,BZ$1),1,0)</f>
        <v>1</v>
      </c>
      <c r="EA42" s="0" t="n">
        <f aca="false">IF(EXACT(CA42,CA$1),1,0)</f>
        <v>0</v>
      </c>
      <c r="EB42" s="0" t="n">
        <f aca="false">IF(EXACT(CB42,CB$1),1,0)</f>
        <v>1</v>
      </c>
      <c r="EC42" s="0" t="n">
        <f aca="false">IF(EXACT(CC42,CC$1),1,0)</f>
        <v>1</v>
      </c>
      <c r="ED42" s="0" t="n">
        <f aca="false">IF(EXACT(CD42,CD$1),1,0)</f>
        <v>0</v>
      </c>
      <c r="EE42" s="0" t="n">
        <f aca="false">IF(EXACT(CE42,CE$1),1,0)</f>
        <v>0</v>
      </c>
      <c r="EF42" s="0" t="n">
        <f aca="false">IF(EXACT(CF42,CF$1),1,0)</f>
        <v>0</v>
      </c>
      <c r="EG42" s="0" t="n">
        <f aca="false">IF(EXACT(CG42,CG$1),1,0)</f>
        <v>0</v>
      </c>
      <c r="EH42" s="0" t="n">
        <f aca="false">IF(EXACT(CH42,CH$1),1,0)</f>
        <v>1</v>
      </c>
      <c r="EI42" s="0" t="n">
        <f aca="false">IF(EXACT(CI42,CI$1),1,0)</f>
        <v>0</v>
      </c>
      <c r="EK42" s="0" t="n">
        <f aca="false">SUM(CL42:EI42)</f>
        <v>25</v>
      </c>
      <c r="EL42" s="0" t="n">
        <f aca="false">EK42/50*100</f>
        <v>50</v>
      </c>
    </row>
    <row r="43" customFormat="false" ht="15" hidden="false" customHeight="false" outlineLevel="0" collapsed="false">
      <c r="A43" s="0" t="n">
        <v>41</v>
      </c>
      <c r="B43" s="0" t="s">
        <v>426</v>
      </c>
      <c r="C43" s="0" t="n">
        <v>32</v>
      </c>
      <c r="D43" s="0" t="s">
        <v>217</v>
      </c>
      <c r="E43" s="0" t="s">
        <v>427</v>
      </c>
      <c r="F43" s="0" t="s">
        <v>218</v>
      </c>
      <c r="G43" s="0" t="s">
        <v>235</v>
      </c>
      <c r="H43" s="0" t="s">
        <v>236</v>
      </c>
      <c r="I43" s="0" t="s">
        <v>428</v>
      </c>
      <c r="J43" s="0" t="s">
        <v>199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</v>
      </c>
      <c r="P43" s="0" t="n">
        <v>0</v>
      </c>
      <c r="R43" s="0" t="s">
        <v>302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s">
        <v>416</v>
      </c>
      <c r="Z43" s="0" t="n">
        <v>50</v>
      </c>
      <c r="AA43" s="0" t="s">
        <v>225</v>
      </c>
      <c r="AB43" s="0" t="s">
        <v>199</v>
      </c>
      <c r="AC43" s="0" t="n">
        <v>0</v>
      </c>
      <c r="AD43" s="0" t="n">
        <v>1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s">
        <v>199</v>
      </c>
      <c r="AL43" s="0" t="s">
        <v>200</v>
      </c>
      <c r="AM43" s="0" t="s">
        <v>2</v>
      </c>
      <c r="AN43" s="0" t="s">
        <v>201</v>
      </c>
      <c r="AO43" s="0" t="s">
        <v>202</v>
      </c>
      <c r="AP43" s="0" t="s">
        <v>5</v>
      </c>
      <c r="AQ43" s="0" t="s">
        <v>6</v>
      </c>
      <c r="AR43" s="0" t="s">
        <v>7</v>
      </c>
      <c r="AS43" s="0" t="s">
        <v>8</v>
      </c>
      <c r="AT43" s="0" t="s">
        <v>9</v>
      </c>
      <c r="AU43" s="0" t="s">
        <v>330</v>
      </c>
      <c r="AV43" s="0" t="s">
        <v>269</v>
      </c>
      <c r="AW43" s="0" t="s">
        <v>12</v>
      </c>
      <c r="AX43" s="0" t="s">
        <v>204</v>
      </c>
      <c r="AY43" s="0" t="s">
        <v>205</v>
      </c>
      <c r="AZ43" s="0" t="s">
        <v>15</v>
      </c>
      <c r="BA43" s="0" t="s">
        <v>16</v>
      </c>
      <c r="BB43" s="0" t="s">
        <v>363</v>
      </c>
      <c r="BC43" s="0" t="s">
        <v>18</v>
      </c>
      <c r="BD43" s="0" t="s">
        <v>19</v>
      </c>
      <c r="BE43" s="0" t="s">
        <v>20</v>
      </c>
      <c r="BF43" s="0" t="s">
        <v>21</v>
      </c>
      <c r="BG43" s="0" t="s">
        <v>252</v>
      </c>
      <c r="BH43" s="0" t="s">
        <v>207</v>
      </c>
      <c r="BI43" s="0" t="s">
        <v>208</v>
      </c>
      <c r="BJ43" s="0" t="s">
        <v>375</v>
      </c>
      <c r="BK43" s="0" t="s">
        <v>26</v>
      </c>
      <c r="BL43" s="0" t="s">
        <v>27</v>
      </c>
      <c r="BM43" s="0" t="s">
        <v>28</v>
      </c>
      <c r="BN43" s="0" t="s">
        <v>332</v>
      </c>
      <c r="BO43" s="0" t="s">
        <v>30</v>
      </c>
      <c r="BP43" s="0" t="s">
        <v>26</v>
      </c>
      <c r="BQ43" s="0" t="s">
        <v>276</v>
      </c>
      <c r="BR43" s="0" t="s">
        <v>256</v>
      </c>
      <c r="BS43" s="0" t="s">
        <v>277</v>
      </c>
      <c r="BT43" s="0" t="s">
        <v>34</v>
      </c>
      <c r="BU43" s="0" t="s">
        <v>229</v>
      </c>
      <c r="BV43" s="0" t="s">
        <v>278</v>
      </c>
      <c r="BW43" s="0" t="s">
        <v>37</v>
      </c>
      <c r="BX43" s="0" t="s">
        <v>258</v>
      </c>
      <c r="BY43" s="0" t="s">
        <v>231</v>
      </c>
      <c r="BZ43" s="0" t="s">
        <v>40</v>
      </c>
      <c r="CA43" s="0" t="s">
        <v>232</v>
      </c>
      <c r="CB43" s="0" t="s">
        <v>42</v>
      </c>
      <c r="CC43" s="0" t="s">
        <v>43</v>
      </c>
      <c r="CD43" s="0" t="s">
        <v>44</v>
      </c>
      <c r="CE43" s="0" t="s">
        <v>45</v>
      </c>
      <c r="CF43" s="0" t="s">
        <v>215</v>
      </c>
      <c r="CG43" s="0" t="s">
        <v>333</v>
      </c>
      <c r="CH43" s="0" t="s">
        <v>280</v>
      </c>
      <c r="CI43" s="0" t="s">
        <v>318</v>
      </c>
      <c r="CL43" s="0" t="n">
        <f aca="false">IF(EXACT(AL43,AL$1),1,0)</f>
        <v>0</v>
      </c>
      <c r="CM43" s="0" t="n">
        <f aca="false">IF(EXACT(AM43,AM$1),1,0)</f>
        <v>1</v>
      </c>
      <c r="CN43" s="0" t="n">
        <f aca="false">IF(EXACT(AN43,AN$1),1,0)</f>
        <v>0</v>
      </c>
      <c r="CO43" s="0" t="n">
        <f aca="false">IF(EXACT(AO43,AO$1),1,0)</f>
        <v>0</v>
      </c>
      <c r="CP43" s="0" t="n">
        <f aca="false">IF(EXACT(AP43,AP$1),1,0)</f>
        <v>1</v>
      </c>
      <c r="CQ43" s="0" t="n">
        <f aca="false">IF(EXACT(AQ43,AQ$1),1,0)</f>
        <v>1</v>
      </c>
      <c r="CR43" s="0" t="n">
        <f aca="false">IF(EXACT(AR43,AR$1),1,0)</f>
        <v>1</v>
      </c>
      <c r="CS43" s="0" t="n">
        <f aca="false">IF(EXACT(AS43,AS$1),1,0)</f>
        <v>1</v>
      </c>
      <c r="CT43" s="0" t="n">
        <f aca="false">IF(EXACT(AT43,AT$1),1,0)</f>
        <v>1</v>
      </c>
      <c r="CU43" s="0" t="n">
        <f aca="false">IF(EXACT(AU43,AU$1),1,0)</f>
        <v>0</v>
      </c>
      <c r="CV43" s="0" t="n">
        <f aca="false">IF(EXACT(AV43,AV$1),1,0)</f>
        <v>0</v>
      </c>
      <c r="CW43" s="0" t="n">
        <f aca="false">IF(EXACT(AW43,AW$1),1,0)</f>
        <v>1</v>
      </c>
      <c r="CX43" s="0" t="n">
        <f aca="false">IF(EXACT(AX43,AX$1),1,0)</f>
        <v>0</v>
      </c>
      <c r="CY43" s="0" t="n">
        <f aca="false">IF(EXACT(AY43,AY$1),1,0)</f>
        <v>0</v>
      </c>
      <c r="CZ43" s="0" t="n">
        <f aca="false">IF(EXACT(AZ43,AZ$1),1,0)</f>
        <v>1</v>
      </c>
      <c r="DA43" s="0" t="n">
        <f aca="false">IF(EXACT(BA43,BA$1),1,0)</f>
        <v>1</v>
      </c>
      <c r="DB43" s="0" t="n">
        <f aca="false">IF(EXACT(BB43,BB$1),1,0)</f>
        <v>0</v>
      </c>
      <c r="DC43" s="0" t="n">
        <f aca="false">IF(EXACT(BC43,BC$1),1,0)</f>
        <v>1</v>
      </c>
      <c r="DD43" s="0" t="n">
        <f aca="false">IF(EXACT(BD43,BD$1),1,0)</f>
        <v>1</v>
      </c>
      <c r="DE43" s="0" t="n">
        <f aca="false">IF(EXACT(BE43,BE$1),1,0)</f>
        <v>1</v>
      </c>
      <c r="DF43" s="0" t="n">
        <f aca="false">IF(EXACT(BF43,BF$1),1,0)</f>
        <v>1</v>
      </c>
      <c r="DG43" s="0" t="n">
        <f aca="false">IF(EXACT(BG43,BG$1),1,0)</f>
        <v>0</v>
      </c>
      <c r="DH43" s="0" t="n">
        <f aca="false">IF(EXACT(BH43,BH$1),1,0)</f>
        <v>0</v>
      </c>
      <c r="DI43" s="0" t="n">
        <f aca="false">IF(EXACT(BI43,BI$1),1,0)</f>
        <v>0</v>
      </c>
      <c r="DJ43" s="0" t="n">
        <f aca="false">IF(EXACT(BJ43,BJ$1),1,0)</f>
        <v>0</v>
      </c>
      <c r="DK43" s="0" t="n">
        <f aca="false">IF(EXACT(BK43,BK$1),1,0)</f>
        <v>1</v>
      </c>
      <c r="DL43" s="0" t="n">
        <f aca="false">IF(EXACT(BL43,BL$1),1,0)</f>
        <v>1</v>
      </c>
      <c r="DM43" s="0" t="n">
        <f aca="false">IF(EXACT(BM43,BM$1),1,0)</f>
        <v>1</v>
      </c>
      <c r="DN43" s="0" t="n">
        <f aca="false">IF(EXACT(BN43,BN$1),1,0)</f>
        <v>0</v>
      </c>
      <c r="DO43" s="0" t="n">
        <f aca="false">IF(EXACT(BO43,BO$1),1,0)</f>
        <v>1</v>
      </c>
      <c r="DP43" s="0" t="n">
        <f aca="false">IF(EXACT(BP43,BP$1),1,0)</f>
        <v>1</v>
      </c>
      <c r="DQ43" s="0" t="n">
        <f aca="false">IF(EXACT(BQ43,BQ$1),1,0)</f>
        <v>0</v>
      </c>
      <c r="DR43" s="0" t="n">
        <f aca="false">IF(EXACT(BR43,BR$1),1,0)</f>
        <v>0</v>
      </c>
      <c r="DS43" s="0" t="n">
        <f aca="false">IF(EXACT(BS43,BS$1),1,0)</f>
        <v>0</v>
      </c>
      <c r="DT43" s="0" t="n">
        <f aca="false">IF(EXACT(BT43,BT$1),1,0)</f>
        <v>1</v>
      </c>
      <c r="DU43" s="0" t="n">
        <f aca="false">IF(EXACT(BU43,BU$1),1,0)</f>
        <v>0</v>
      </c>
      <c r="DV43" s="0" t="n">
        <f aca="false">IF(EXACT(BV43,BV$1),1,0)</f>
        <v>0</v>
      </c>
      <c r="DW43" s="0" t="n">
        <f aca="false">IF(EXACT(BW43,BW$1),1,0)</f>
        <v>1</v>
      </c>
      <c r="DX43" s="0" t="n">
        <f aca="false">IF(EXACT(BX43,BX$1),1,0)</f>
        <v>0</v>
      </c>
      <c r="DY43" s="0" t="n">
        <f aca="false">IF(EXACT(BY43,BY$1),1,0)</f>
        <v>0</v>
      </c>
      <c r="DZ43" s="0" t="n">
        <f aca="false">IF(EXACT(BZ43,BZ$1),1,0)</f>
        <v>1</v>
      </c>
      <c r="EA43" s="0" t="n">
        <f aca="false">IF(EXACT(CA43,CA$1),1,0)</f>
        <v>0</v>
      </c>
      <c r="EB43" s="0" t="n">
        <f aca="false">IF(EXACT(CB43,CB$1),1,0)</f>
        <v>1</v>
      </c>
      <c r="EC43" s="0" t="n">
        <f aca="false">IF(EXACT(CC43,CC$1),1,0)</f>
        <v>1</v>
      </c>
      <c r="ED43" s="0" t="n">
        <f aca="false">IF(EXACT(CD43,CD$1),1,0)</f>
        <v>1</v>
      </c>
      <c r="EE43" s="0" t="n">
        <f aca="false">IF(EXACT(CE43,CE$1),1,0)</f>
        <v>1</v>
      </c>
      <c r="EF43" s="0" t="n">
        <f aca="false">IF(EXACT(CF43,CF$1),1,0)</f>
        <v>0</v>
      </c>
      <c r="EG43" s="0" t="n">
        <f aca="false">IF(EXACT(CG43,CG$1),1,0)</f>
        <v>0</v>
      </c>
      <c r="EH43" s="0" t="n">
        <f aca="false">IF(EXACT(CH43,CH$1),1,0)</f>
        <v>0</v>
      </c>
      <c r="EI43" s="0" t="n">
        <f aca="false">IF(EXACT(CI43,CI$1),1,0)</f>
        <v>0</v>
      </c>
      <c r="EK43" s="0" t="n">
        <f aca="false">SUM(CL43:EI43)</f>
        <v>25</v>
      </c>
      <c r="EL43" s="0" t="n">
        <f aca="false">EK43/50*100</f>
        <v>50</v>
      </c>
    </row>
    <row r="44" customFormat="false" ht="15" hidden="false" customHeight="false" outlineLevel="0" collapsed="false">
      <c r="A44" s="0" t="n">
        <v>42</v>
      </c>
      <c r="B44" s="0" t="s">
        <v>429</v>
      </c>
      <c r="C44" s="0" t="n">
        <v>41</v>
      </c>
      <c r="D44" s="0" t="s">
        <v>217</v>
      </c>
      <c r="E44" s="0" t="s">
        <v>189</v>
      </c>
      <c r="F44" s="0" t="s">
        <v>190</v>
      </c>
      <c r="G44" s="0" t="s">
        <v>219</v>
      </c>
      <c r="H44" s="0" t="s">
        <v>308</v>
      </c>
      <c r="I44" s="0" t="s">
        <v>396</v>
      </c>
      <c r="J44" s="0" t="s">
        <v>199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R44" s="0" t="s">
        <v>310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1</v>
      </c>
      <c r="X44" s="0" t="n">
        <v>1</v>
      </c>
      <c r="Y44" s="0" t="s">
        <v>197</v>
      </c>
      <c r="Z44" s="0" t="n">
        <v>7</v>
      </c>
      <c r="AA44" s="0" t="s">
        <v>225</v>
      </c>
      <c r="AB44" s="0" t="s">
        <v>199</v>
      </c>
      <c r="AC44" s="0" t="n">
        <v>0</v>
      </c>
      <c r="AD44" s="0" t="n">
        <v>1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13</v>
      </c>
      <c r="AJ44" s="0" t="s">
        <v>199</v>
      </c>
      <c r="AL44" s="0" t="s">
        <v>200</v>
      </c>
      <c r="AM44" s="0" t="s">
        <v>2</v>
      </c>
      <c r="AN44" s="0" t="s">
        <v>201</v>
      </c>
      <c r="AO44" s="0" t="s">
        <v>430</v>
      </c>
      <c r="AP44" s="0" t="s">
        <v>347</v>
      </c>
      <c r="AQ44" s="0" t="s">
        <v>361</v>
      </c>
      <c r="AR44" s="0" t="s">
        <v>203</v>
      </c>
      <c r="AS44" s="0" t="s">
        <v>242</v>
      </c>
      <c r="AT44" s="0" t="s">
        <v>9</v>
      </c>
      <c r="AU44" s="0" t="s">
        <v>330</v>
      </c>
      <c r="AV44" s="0" t="s">
        <v>227</v>
      </c>
      <c r="AW44" s="0" t="s">
        <v>12</v>
      </c>
      <c r="AX44" s="0" t="s">
        <v>204</v>
      </c>
      <c r="AY44" s="0" t="s">
        <v>205</v>
      </c>
      <c r="AZ44" s="0" t="s">
        <v>15</v>
      </c>
      <c r="BA44" s="0" t="s">
        <v>16</v>
      </c>
      <c r="BB44" s="0" t="s">
        <v>271</v>
      </c>
      <c r="BC44" s="0" t="s">
        <v>18</v>
      </c>
      <c r="BD44" s="0" t="s">
        <v>404</v>
      </c>
      <c r="BE44" s="0" t="s">
        <v>294</v>
      </c>
      <c r="BF44" s="0" t="s">
        <v>331</v>
      </c>
      <c r="BG44" s="0" t="s">
        <v>22</v>
      </c>
      <c r="BH44" s="0" t="s">
        <v>207</v>
      </c>
      <c r="BI44" s="0" t="s">
        <v>208</v>
      </c>
      <c r="BJ44" s="0" t="s">
        <v>314</v>
      </c>
      <c r="BK44" s="0" t="s">
        <v>325</v>
      </c>
      <c r="BL44" s="0" t="s">
        <v>27</v>
      </c>
      <c r="BM44" s="0" t="s">
        <v>274</v>
      </c>
      <c r="BN44" s="0" t="s">
        <v>211</v>
      </c>
      <c r="BO44" s="0" t="s">
        <v>30</v>
      </c>
      <c r="BP44" s="0" t="s">
        <v>26</v>
      </c>
      <c r="BQ44" s="0" t="s">
        <v>213</v>
      </c>
      <c r="BR44" s="0" t="s">
        <v>256</v>
      </c>
      <c r="BS44" s="0" t="s">
        <v>228</v>
      </c>
      <c r="BT44" s="0" t="s">
        <v>34</v>
      </c>
      <c r="BU44" s="0" t="s">
        <v>35</v>
      </c>
      <c r="BW44" s="0" t="s">
        <v>37</v>
      </c>
      <c r="BX44" s="0" t="s">
        <v>38</v>
      </c>
      <c r="BY44" s="0" t="s">
        <v>231</v>
      </c>
      <c r="BZ44" s="0" t="s">
        <v>40</v>
      </c>
      <c r="CA44" s="0" t="s">
        <v>41</v>
      </c>
      <c r="CB44" s="0" t="s">
        <v>42</v>
      </c>
      <c r="CC44" s="0" t="s">
        <v>317</v>
      </c>
      <c r="CD44" s="0" t="s">
        <v>279</v>
      </c>
      <c r="CE44" s="0" t="s">
        <v>45</v>
      </c>
      <c r="CF44" s="0" t="s">
        <v>382</v>
      </c>
      <c r="CG44" s="0" t="s">
        <v>233</v>
      </c>
      <c r="CH44" s="0" t="s">
        <v>263</v>
      </c>
      <c r="CI44" s="0" t="s">
        <v>31</v>
      </c>
      <c r="CL44" s="0" t="n">
        <f aca="false">IF(EXACT(AL44,AL$1),1,0)</f>
        <v>0</v>
      </c>
      <c r="CM44" s="0" t="n">
        <f aca="false">IF(EXACT(AM44,AM$1),1,0)</f>
        <v>1</v>
      </c>
      <c r="CN44" s="0" t="n">
        <f aca="false">IF(EXACT(AN44,AN$1),1,0)</f>
        <v>0</v>
      </c>
      <c r="CO44" s="0" t="n">
        <f aca="false">IF(EXACT(AO44,AO$1),1,0)</f>
        <v>0</v>
      </c>
      <c r="CP44" s="0" t="n">
        <f aca="false">IF(EXACT(AP44,AP$1),1,0)</f>
        <v>0</v>
      </c>
      <c r="CQ44" s="0" t="n">
        <f aca="false">IF(EXACT(AQ44,AQ$1),1,0)</f>
        <v>0</v>
      </c>
      <c r="CR44" s="0" t="n">
        <f aca="false">IF(EXACT(AR44,AR$1),1,0)</f>
        <v>0</v>
      </c>
      <c r="CS44" s="0" t="n">
        <f aca="false">IF(EXACT(AS44,AS$1),1,0)</f>
        <v>0</v>
      </c>
      <c r="CT44" s="0" t="n">
        <f aca="false">IF(EXACT(AT44,AT$1),1,0)</f>
        <v>1</v>
      </c>
      <c r="CU44" s="0" t="n">
        <f aca="false">IF(EXACT(AU44,AU$1),1,0)</f>
        <v>0</v>
      </c>
      <c r="CV44" s="0" t="n">
        <f aca="false">IF(EXACT(AV44,AV$1),1,0)</f>
        <v>0</v>
      </c>
      <c r="CW44" s="0" t="n">
        <f aca="false">IF(EXACT(AW44,AW$1),1,0)</f>
        <v>1</v>
      </c>
      <c r="CX44" s="0" t="n">
        <f aca="false">IF(EXACT(AX44,AX$1),1,0)</f>
        <v>0</v>
      </c>
      <c r="CY44" s="0" t="n">
        <f aca="false">IF(EXACT(AY44,AY$1),1,0)</f>
        <v>0</v>
      </c>
      <c r="CZ44" s="0" t="n">
        <f aca="false">IF(EXACT(AZ44,AZ$1),1,0)</f>
        <v>1</v>
      </c>
      <c r="DA44" s="0" t="n">
        <f aca="false">IF(EXACT(BA44,BA$1),1,0)</f>
        <v>1</v>
      </c>
      <c r="DB44" s="0" t="n">
        <f aca="false">IF(EXACT(BB44,BB$1),1,0)</f>
        <v>0</v>
      </c>
      <c r="DC44" s="0" t="n">
        <f aca="false">IF(EXACT(BC44,BC$1),1,0)</f>
        <v>1</v>
      </c>
      <c r="DD44" s="0" t="n">
        <f aca="false">IF(EXACT(BD44,BD$1),1,0)</f>
        <v>0</v>
      </c>
      <c r="DE44" s="0" t="n">
        <f aca="false">IF(EXACT(BE44,BE$1),1,0)</f>
        <v>0</v>
      </c>
      <c r="DF44" s="0" t="n">
        <f aca="false">IF(EXACT(BF44,BF$1),1,0)</f>
        <v>0</v>
      </c>
      <c r="DG44" s="0" t="n">
        <f aca="false">IF(EXACT(BG44,BG$1),1,0)</f>
        <v>1</v>
      </c>
      <c r="DH44" s="0" t="n">
        <f aca="false">IF(EXACT(BH44,BH$1),1,0)</f>
        <v>0</v>
      </c>
      <c r="DI44" s="0" t="n">
        <f aca="false">IF(EXACT(BI44,BI$1),1,0)</f>
        <v>0</v>
      </c>
      <c r="DJ44" s="0" t="n">
        <f aca="false">IF(EXACT(BJ44,BJ$1),1,0)</f>
        <v>0</v>
      </c>
      <c r="DK44" s="0" t="n">
        <f aca="false">IF(EXACT(BK44,BK$1),1,0)</f>
        <v>0</v>
      </c>
      <c r="DL44" s="0" t="n">
        <f aca="false">IF(EXACT(BL44,BL$1),1,0)</f>
        <v>1</v>
      </c>
      <c r="DM44" s="0" t="n">
        <f aca="false">IF(EXACT(BM44,BM$1),1,0)</f>
        <v>0</v>
      </c>
      <c r="DN44" s="0" t="n">
        <f aca="false">IF(EXACT(BN44,BN$1),1,0)</f>
        <v>0</v>
      </c>
      <c r="DO44" s="0" t="n">
        <f aca="false">IF(EXACT(BO44,BO$1),1,0)</f>
        <v>1</v>
      </c>
      <c r="DP44" s="0" t="n">
        <f aca="false">IF(EXACT(BP44,BP$1),1,0)</f>
        <v>1</v>
      </c>
      <c r="DQ44" s="0" t="n">
        <f aca="false">IF(EXACT(BQ44,BQ$1),1,0)</f>
        <v>0</v>
      </c>
      <c r="DR44" s="0" t="n">
        <f aca="false">IF(EXACT(BR44,BR$1),1,0)</f>
        <v>0</v>
      </c>
      <c r="DS44" s="0" t="n">
        <f aca="false">IF(EXACT(BS44,BS$1),1,0)</f>
        <v>0</v>
      </c>
      <c r="DT44" s="0" t="n">
        <f aca="false">IF(EXACT(BT44,BT$1),1,0)</f>
        <v>1</v>
      </c>
      <c r="DU44" s="0" t="n">
        <f aca="false">IF(EXACT(BU44,BU$1),1,0)</f>
        <v>1</v>
      </c>
      <c r="DV44" s="0" t="n">
        <f aca="false">IF(EXACT(BV44,BV$1),1,0)</f>
        <v>0</v>
      </c>
      <c r="DW44" s="0" t="n">
        <f aca="false">IF(EXACT(BW44,BW$1),1,0)</f>
        <v>1</v>
      </c>
      <c r="DX44" s="0" t="n">
        <f aca="false">IF(EXACT(BX44,BX$1),1,0)</f>
        <v>1</v>
      </c>
      <c r="DY44" s="0" t="n">
        <f aca="false">IF(EXACT(BY44,BY$1),1,0)</f>
        <v>0</v>
      </c>
      <c r="DZ44" s="0" t="n">
        <f aca="false">IF(EXACT(BZ44,BZ$1),1,0)</f>
        <v>1</v>
      </c>
      <c r="EA44" s="0" t="n">
        <f aca="false">IF(EXACT(CA44,CA$1),1,0)</f>
        <v>1</v>
      </c>
      <c r="EB44" s="0" t="n">
        <f aca="false">IF(EXACT(CB44,CB$1),1,0)</f>
        <v>1</v>
      </c>
      <c r="EC44" s="0" t="n">
        <f aca="false">IF(EXACT(CC44,CC$1),1,0)</f>
        <v>0</v>
      </c>
      <c r="ED44" s="0" t="n">
        <f aca="false">IF(EXACT(CD44,CD$1),1,0)</f>
        <v>0</v>
      </c>
      <c r="EE44" s="0" t="n">
        <f aca="false">IF(EXACT(CE44,CE$1),1,0)</f>
        <v>1</v>
      </c>
      <c r="EF44" s="0" t="n">
        <f aca="false">IF(EXACT(CF44,CF$1),1,0)</f>
        <v>0</v>
      </c>
      <c r="EG44" s="0" t="n">
        <f aca="false">IF(EXACT(CG44,CG$1),1,0)</f>
        <v>0</v>
      </c>
      <c r="EH44" s="0" t="n">
        <f aca="false">IF(EXACT(CH44,CH$1),1,0)</f>
        <v>0</v>
      </c>
      <c r="EI44" s="0" t="n">
        <f aca="false">IF(EXACT(CI44,CI$1),1,0)</f>
        <v>0</v>
      </c>
      <c r="EK44" s="0" t="n">
        <f aca="false">SUM(CL44:EI44)</f>
        <v>18</v>
      </c>
      <c r="EL44" s="0" t="n">
        <f aca="false">EK44/50*100</f>
        <v>36</v>
      </c>
    </row>
    <row r="45" customFormat="false" ht="15" hidden="false" customHeight="false" outlineLevel="0" collapsed="false">
      <c r="A45" s="0" t="n">
        <v>43</v>
      </c>
      <c r="B45" s="0" t="s">
        <v>431</v>
      </c>
      <c r="C45" s="0" t="n">
        <v>35</v>
      </c>
      <c r="D45" s="0" t="s">
        <v>188</v>
      </c>
      <c r="E45" s="0" t="s">
        <v>189</v>
      </c>
      <c r="F45" s="0" t="s">
        <v>190</v>
      </c>
      <c r="G45" s="0" t="s">
        <v>219</v>
      </c>
      <c r="H45" s="0" t="s">
        <v>308</v>
      </c>
      <c r="I45" s="0" t="s">
        <v>425</v>
      </c>
      <c r="J45" s="0" t="s">
        <v>199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R45" s="0" t="s">
        <v>223</v>
      </c>
      <c r="S45" s="0" t="n">
        <v>0</v>
      </c>
      <c r="T45" s="0" t="n">
        <v>0</v>
      </c>
      <c r="U45" s="0" t="n">
        <v>0</v>
      </c>
      <c r="V45" s="0" t="n">
        <v>1</v>
      </c>
      <c r="W45" s="0" t="n">
        <v>1</v>
      </c>
      <c r="X45" s="0" t="n">
        <v>1</v>
      </c>
      <c r="Y45" s="0" t="s">
        <v>303</v>
      </c>
      <c r="Z45" s="0" t="n">
        <v>6</v>
      </c>
      <c r="AA45" s="0" t="s">
        <v>225</v>
      </c>
      <c r="AB45" s="0" t="s">
        <v>199</v>
      </c>
      <c r="AC45" s="0" t="n">
        <v>0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12</v>
      </c>
      <c r="AJ45" s="0" t="s">
        <v>199</v>
      </c>
      <c r="AL45" s="0" t="s">
        <v>267</v>
      </c>
      <c r="AM45" s="0" t="s">
        <v>239</v>
      </c>
      <c r="AN45" s="0" t="s">
        <v>201</v>
      </c>
      <c r="AO45" s="0" t="s">
        <v>202</v>
      </c>
      <c r="AP45" s="0" t="s">
        <v>5</v>
      </c>
      <c r="AQ45" s="0" t="s">
        <v>432</v>
      </c>
      <c r="AR45" s="0" t="s">
        <v>203</v>
      </c>
      <c r="AS45" s="0" t="s">
        <v>242</v>
      </c>
      <c r="AT45" s="0" t="s">
        <v>9</v>
      </c>
      <c r="AU45" s="0" t="s">
        <v>330</v>
      </c>
      <c r="AV45" s="0" t="s">
        <v>11</v>
      </c>
      <c r="AW45" s="0" t="s">
        <v>12</v>
      </c>
      <c r="AX45" s="0" t="s">
        <v>204</v>
      </c>
      <c r="AY45" s="0" t="s">
        <v>205</v>
      </c>
      <c r="AZ45" s="0" t="s">
        <v>353</v>
      </c>
      <c r="BA45" s="0" t="s">
        <v>16</v>
      </c>
      <c r="BB45" s="0" t="s">
        <v>248</v>
      </c>
      <c r="BC45" s="0" t="s">
        <v>249</v>
      </c>
      <c r="BD45" s="0" t="s">
        <v>19</v>
      </c>
      <c r="BE45" s="0" t="s">
        <v>20</v>
      </c>
      <c r="BF45" s="0" t="s">
        <v>21</v>
      </c>
      <c r="BG45" s="0" t="s">
        <v>22</v>
      </c>
      <c r="BH45" s="0" t="s">
        <v>304</v>
      </c>
      <c r="BI45" s="0" t="s">
        <v>208</v>
      </c>
      <c r="BK45" s="0" t="s">
        <v>325</v>
      </c>
      <c r="BL45" s="0" t="s">
        <v>27</v>
      </c>
      <c r="BM45" s="0" t="s">
        <v>274</v>
      </c>
      <c r="BN45" s="0" t="s">
        <v>211</v>
      </c>
      <c r="BO45" s="0" t="s">
        <v>30</v>
      </c>
      <c r="BP45" s="0" t="s">
        <v>26</v>
      </c>
      <c r="BQ45" s="0" t="s">
        <v>213</v>
      </c>
      <c r="BR45" s="0" t="s">
        <v>297</v>
      </c>
      <c r="BS45" s="0" t="s">
        <v>277</v>
      </c>
      <c r="BT45" s="0" t="s">
        <v>34</v>
      </c>
      <c r="BU45" s="0" t="s">
        <v>35</v>
      </c>
      <c r="BV45" s="0" t="s">
        <v>285</v>
      </c>
      <c r="BW45" s="0" t="s">
        <v>257</v>
      </c>
      <c r="BX45" s="0" t="s">
        <v>38</v>
      </c>
      <c r="BY45" s="0" t="s">
        <v>39</v>
      </c>
      <c r="BZ45" s="0" t="s">
        <v>40</v>
      </c>
      <c r="CA45" s="0" t="s">
        <v>41</v>
      </c>
      <c r="CB45" s="0" t="s">
        <v>339</v>
      </c>
      <c r="CC45" s="0" t="s">
        <v>43</v>
      </c>
      <c r="CD45" s="0" t="s">
        <v>279</v>
      </c>
      <c r="CE45" s="0" t="s">
        <v>45</v>
      </c>
      <c r="CF45" s="0" t="s">
        <v>215</v>
      </c>
      <c r="CG45" s="0" t="s">
        <v>233</v>
      </c>
      <c r="CH45" s="0" t="s">
        <v>350</v>
      </c>
      <c r="CI45" s="0" t="s">
        <v>433</v>
      </c>
      <c r="CL45" s="0" t="n">
        <f aca="false">IF(EXACT(AL45,AL$1),1,0)</f>
        <v>0</v>
      </c>
      <c r="CM45" s="0" t="n">
        <f aca="false">IF(EXACT(AM45,AM$1),1,0)</f>
        <v>0</v>
      </c>
      <c r="CN45" s="0" t="n">
        <f aca="false">IF(EXACT(AN45,AN$1),1,0)</f>
        <v>0</v>
      </c>
      <c r="CO45" s="0" t="n">
        <f aca="false">IF(EXACT(AO45,AO$1),1,0)</f>
        <v>0</v>
      </c>
      <c r="CP45" s="0" t="n">
        <f aca="false">IF(EXACT(AP45,AP$1),1,0)</f>
        <v>1</v>
      </c>
      <c r="CQ45" s="0" t="n">
        <f aca="false">IF(EXACT(AQ45,AQ$1),1,0)</f>
        <v>0</v>
      </c>
      <c r="CR45" s="0" t="n">
        <f aca="false">IF(EXACT(AR45,AR$1),1,0)</f>
        <v>0</v>
      </c>
      <c r="CS45" s="0" t="n">
        <f aca="false">IF(EXACT(AS45,AS$1),1,0)</f>
        <v>0</v>
      </c>
      <c r="CT45" s="0" t="n">
        <f aca="false">IF(EXACT(AT45,AT$1),1,0)</f>
        <v>1</v>
      </c>
      <c r="CU45" s="0" t="n">
        <f aca="false">IF(EXACT(AU45,AU$1),1,0)</f>
        <v>0</v>
      </c>
      <c r="CV45" s="0" t="n">
        <f aca="false">IF(EXACT(AV45,AV$1),1,0)</f>
        <v>1</v>
      </c>
      <c r="CW45" s="0" t="n">
        <f aca="false">IF(EXACT(AW45,AW$1),1,0)</f>
        <v>1</v>
      </c>
      <c r="CX45" s="0" t="n">
        <f aca="false">IF(EXACT(AX45,AX$1),1,0)</f>
        <v>0</v>
      </c>
      <c r="CY45" s="0" t="n">
        <f aca="false">IF(EXACT(AY45,AY$1),1,0)</f>
        <v>0</v>
      </c>
      <c r="CZ45" s="0" t="n">
        <f aca="false">IF(EXACT(AZ45,AZ$1),1,0)</f>
        <v>0</v>
      </c>
      <c r="DA45" s="0" t="n">
        <f aca="false">IF(EXACT(BA45,BA$1),1,0)</f>
        <v>1</v>
      </c>
      <c r="DB45" s="0" t="n">
        <f aca="false">IF(EXACT(BB45,BB$1),1,0)</f>
        <v>0</v>
      </c>
      <c r="DC45" s="0" t="n">
        <f aca="false">IF(EXACT(BC45,BC$1),1,0)</f>
        <v>0</v>
      </c>
      <c r="DD45" s="0" t="n">
        <f aca="false">IF(EXACT(BD45,BD$1),1,0)</f>
        <v>1</v>
      </c>
      <c r="DE45" s="0" t="n">
        <f aca="false">IF(EXACT(BE45,BE$1),1,0)</f>
        <v>1</v>
      </c>
      <c r="DF45" s="0" t="n">
        <f aca="false">IF(EXACT(BF45,BF$1),1,0)</f>
        <v>1</v>
      </c>
      <c r="DG45" s="0" t="n">
        <f aca="false">IF(EXACT(BG45,BG$1),1,0)</f>
        <v>1</v>
      </c>
      <c r="DH45" s="0" t="n">
        <f aca="false">IF(EXACT(BH45,BH$1),1,0)</f>
        <v>0</v>
      </c>
      <c r="DI45" s="0" t="n">
        <f aca="false">IF(EXACT(BI45,BI$1),1,0)</f>
        <v>0</v>
      </c>
      <c r="DJ45" s="0" t="n">
        <f aca="false">IF(EXACT(BJ45,BJ$1),1,0)</f>
        <v>0</v>
      </c>
      <c r="DK45" s="0" t="n">
        <f aca="false">IF(EXACT(BK45,BK$1),1,0)</f>
        <v>0</v>
      </c>
      <c r="DL45" s="0" t="n">
        <f aca="false">IF(EXACT(BL45,BL$1),1,0)</f>
        <v>1</v>
      </c>
      <c r="DM45" s="0" t="n">
        <f aca="false">IF(EXACT(BM45,BM$1),1,0)</f>
        <v>0</v>
      </c>
      <c r="DN45" s="0" t="n">
        <f aca="false">IF(EXACT(BN45,BN$1),1,0)</f>
        <v>0</v>
      </c>
      <c r="DO45" s="0" t="n">
        <f aca="false">IF(EXACT(BO45,BO$1),1,0)</f>
        <v>1</v>
      </c>
      <c r="DP45" s="0" t="n">
        <f aca="false">IF(EXACT(BP45,BP$1),1,0)</f>
        <v>1</v>
      </c>
      <c r="DQ45" s="0" t="n">
        <f aca="false">IF(EXACT(BQ45,BQ$1),1,0)</f>
        <v>0</v>
      </c>
      <c r="DR45" s="0" t="n">
        <f aca="false">IF(EXACT(BR45,BR$1),1,0)</f>
        <v>0</v>
      </c>
      <c r="DS45" s="0" t="n">
        <f aca="false">IF(EXACT(BS45,BS$1),1,0)</f>
        <v>0</v>
      </c>
      <c r="DT45" s="0" t="n">
        <f aca="false">IF(EXACT(BT45,BT$1),1,0)</f>
        <v>1</v>
      </c>
      <c r="DU45" s="0" t="n">
        <f aca="false">IF(EXACT(BU45,BU$1),1,0)</f>
        <v>1</v>
      </c>
      <c r="DV45" s="0" t="n">
        <f aca="false">IF(EXACT(BV45,BV$1),1,0)</f>
        <v>0</v>
      </c>
      <c r="DW45" s="0" t="n">
        <f aca="false">IF(EXACT(BW45,BW$1),1,0)</f>
        <v>0</v>
      </c>
      <c r="DX45" s="0" t="n">
        <f aca="false">IF(EXACT(BX45,BX$1),1,0)</f>
        <v>1</v>
      </c>
      <c r="DY45" s="0" t="n">
        <f aca="false">IF(EXACT(BY45,BY$1),1,0)</f>
        <v>1</v>
      </c>
      <c r="DZ45" s="0" t="n">
        <f aca="false">IF(EXACT(BZ45,BZ$1),1,0)</f>
        <v>1</v>
      </c>
      <c r="EA45" s="0" t="n">
        <f aca="false">IF(EXACT(CA45,CA$1),1,0)</f>
        <v>1</v>
      </c>
      <c r="EB45" s="0" t="n">
        <f aca="false">IF(EXACT(CB45,CB$1),1,0)</f>
        <v>0</v>
      </c>
      <c r="EC45" s="0" t="n">
        <f aca="false">IF(EXACT(CC45,CC$1),1,0)</f>
        <v>1</v>
      </c>
      <c r="ED45" s="0" t="n">
        <f aca="false">IF(EXACT(CD45,CD$1),1,0)</f>
        <v>0</v>
      </c>
      <c r="EE45" s="0" t="n">
        <f aca="false">IF(EXACT(CE45,CE$1),1,0)</f>
        <v>1</v>
      </c>
      <c r="EF45" s="0" t="n">
        <f aca="false">IF(EXACT(CF45,CF$1),1,0)</f>
        <v>0</v>
      </c>
      <c r="EG45" s="0" t="n">
        <f aca="false">IF(EXACT(CG45,CG$1),1,0)</f>
        <v>0</v>
      </c>
      <c r="EH45" s="0" t="n">
        <f aca="false">IF(EXACT(CH45,CH$1),1,0)</f>
        <v>0</v>
      </c>
      <c r="EI45" s="0" t="n">
        <f aca="false">IF(EXACT(CI45,CI$1),1,0)</f>
        <v>0</v>
      </c>
      <c r="EK45" s="0" t="n">
        <f aca="false">SUM(CL45:EI45)</f>
        <v>20</v>
      </c>
      <c r="EL45" s="0" t="n">
        <f aca="false">EK45/50*100</f>
        <v>40</v>
      </c>
    </row>
    <row r="46" customFormat="false" ht="15" hidden="false" customHeight="false" outlineLevel="0" collapsed="false">
      <c r="A46" s="0" t="n">
        <v>44</v>
      </c>
      <c r="B46" s="0" t="s">
        <v>434</v>
      </c>
      <c r="C46" s="0" t="n">
        <v>34</v>
      </c>
      <c r="D46" s="0" t="s">
        <v>217</v>
      </c>
      <c r="E46" s="0" t="s">
        <v>189</v>
      </c>
      <c r="F46" s="0" t="s">
        <v>190</v>
      </c>
      <c r="G46" s="0" t="s">
        <v>235</v>
      </c>
      <c r="H46" s="0" t="s">
        <v>236</v>
      </c>
      <c r="I46" s="0" t="s">
        <v>435</v>
      </c>
      <c r="J46" s="0" t="s">
        <v>199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R46" s="0" t="s">
        <v>310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1</v>
      </c>
      <c r="Y46" s="0" t="s">
        <v>346</v>
      </c>
      <c r="Z46" s="0" t="n">
        <v>6</v>
      </c>
      <c r="AA46" s="0" t="s">
        <v>225</v>
      </c>
      <c r="AB46" s="0" t="s">
        <v>199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4</v>
      </c>
      <c r="AJ46" s="0" t="s">
        <v>199</v>
      </c>
      <c r="AL46" s="0" t="s">
        <v>200</v>
      </c>
      <c r="AM46" s="0" t="s">
        <v>2</v>
      </c>
      <c r="AN46" s="0" t="s">
        <v>201</v>
      </c>
      <c r="AO46" s="0" t="s">
        <v>4</v>
      </c>
      <c r="AP46" s="0" t="s">
        <v>5</v>
      </c>
      <c r="AQ46" s="0" t="s">
        <v>6</v>
      </c>
      <c r="AR46" s="0" t="s">
        <v>203</v>
      </c>
      <c r="AS46" s="0" t="s">
        <v>8</v>
      </c>
      <c r="AT46" s="0" t="s">
        <v>9</v>
      </c>
      <c r="AU46" s="0" t="s">
        <v>10</v>
      </c>
      <c r="AV46" s="0" t="s">
        <v>11</v>
      </c>
      <c r="AW46" s="0" t="s">
        <v>337</v>
      </c>
      <c r="AX46" s="0" t="s">
        <v>13</v>
      </c>
      <c r="AY46" s="0" t="s">
        <v>205</v>
      </c>
      <c r="AZ46" s="0" t="s">
        <v>15</v>
      </c>
      <c r="BA46" s="0" t="s">
        <v>16</v>
      </c>
      <c r="BB46" s="0" t="s">
        <v>248</v>
      </c>
      <c r="BC46" s="0" t="s">
        <v>18</v>
      </c>
      <c r="BD46" s="0" t="s">
        <v>19</v>
      </c>
      <c r="BE46" s="0" t="s">
        <v>20</v>
      </c>
      <c r="BF46" s="0" t="s">
        <v>373</v>
      </c>
      <c r="BG46" s="0" t="s">
        <v>252</v>
      </c>
      <c r="BH46" s="0" t="s">
        <v>23</v>
      </c>
      <c r="BI46" s="0" t="s">
        <v>208</v>
      </c>
      <c r="BJ46" s="0" t="s">
        <v>254</v>
      </c>
      <c r="BK46" s="0" t="s">
        <v>26</v>
      </c>
      <c r="BL46" s="0" t="s">
        <v>27</v>
      </c>
      <c r="BM46" s="0" t="s">
        <v>210</v>
      </c>
      <c r="BN46" s="0" t="s">
        <v>211</v>
      </c>
      <c r="BO46" s="0" t="s">
        <v>30</v>
      </c>
      <c r="BP46" s="0" t="s">
        <v>26</v>
      </c>
      <c r="BQ46" s="0" t="s">
        <v>213</v>
      </c>
      <c r="BR46" s="0" t="s">
        <v>297</v>
      </c>
      <c r="BT46" s="0" t="s">
        <v>34</v>
      </c>
      <c r="BU46" s="0" t="s">
        <v>35</v>
      </c>
      <c r="BV46" s="0" t="s">
        <v>285</v>
      </c>
      <c r="BW46" s="0" t="s">
        <v>37</v>
      </c>
      <c r="BX46" s="0" t="s">
        <v>38</v>
      </c>
      <c r="BY46" s="0" t="s">
        <v>39</v>
      </c>
      <c r="BZ46" s="0" t="s">
        <v>40</v>
      </c>
      <c r="CA46" s="0" t="s">
        <v>306</v>
      </c>
      <c r="CB46" s="0" t="s">
        <v>42</v>
      </c>
      <c r="CC46" s="0" t="s">
        <v>43</v>
      </c>
      <c r="CD46" s="0" t="s">
        <v>262</v>
      </c>
      <c r="CE46" s="0" t="s">
        <v>45</v>
      </c>
      <c r="CF46" s="0" t="s">
        <v>46</v>
      </c>
      <c r="CG46" s="0" t="s">
        <v>333</v>
      </c>
      <c r="CH46" s="0" t="s">
        <v>47</v>
      </c>
      <c r="CI46" s="0" t="s">
        <v>318</v>
      </c>
      <c r="CL46" s="0" t="n">
        <f aca="false">IF(EXACT(AL46,AL$1),1,0)</f>
        <v>0</v>
      </c>
      <c r="CM46" s="0" t="n">
        <f aca="false">IF(EXACT(AM46,AM$1),1,0)</f>
        <v>1</v>
      </c>
      <c r="CN46" s="0" t="n">
        <f aca="false">IF(EXACT(AN46,AN$1),1,0)</f>
        <v>0</v>
      </c>
      <c r="CO46" s="0" t="n">
        <f aca="false">IF(EXACT(AO46,AO$1),1,0)</f>
        <v>1</v>
      </c>
      <c r="CP46" s="0" t="n">
        <f aca="false">IF(EXACT(AP46,AP$1),1,0)</f>
        <v>1</v>
      </c>
      <c r="CQ46" s="0" t="n">
        <f aca="false">IF(EXACT(AQ46,AQ$1),1,0)</f>
        <v>1</v>
      </c>
      <c r="CR46" s="0" t="n">
        <f aca="false">IF(EXACT(AR46,AR$1),1,0)</f>
        <v>0</v>
      </c>
      <c r="CS46" s="0" t="n">
        <f aca="false">IF(EXACT(AS46,AS$1),1,0)</f>
        <v>1</v>
      </c>
      <c r="CT46" s="0" t="n">
        <f aca="false">IF(EXACT(AT46,AT$1),1,0)</f>
        <v>1</v>
      </c>
      <c r="CU46" s="0" t="n">
        <f aca="false">IF(EXACT(AU46,AU$1),1,0)</f>
        <v>1</v>
      </c>
      <c r="CV46" s="0" t="n">
        <f aca="false">IF(EXACT(AV46,AV$1),1,0)</f>
        <v>1</v>
      </c>
      <c r="CW46" s="0" t="n">
        <f aca="false">IF(EXACT(AW46,AW$1),1,0)</f>
        <v>0</v>
      </c>
      <c r="CX46" s="0" t="n">
        <f aca="false">IF(EXACT(AX46,AX$1),1,0)</f>
        <v>1</v>
      </c>
      <c r="CY46" s="0" t="n">
        <f aca="false">IF(EXACT(AY46,AY$1),1,0)</f>
        <v>0</v>
      </c>
      <c r="CZ46" s="0" t="n">
        <f aca="false">IF(EXACT(AZ46,AZ$1),1,0)</f>
        <v>1</v>
      </c>
      <c r="DA46" s="0" t="n">
        <f aca="false">IF(EXACT(BA46,BA$1),1,0)</f>
        <v>1</v>
      </c>
      <c r="DB46" s="0" t="n">
        <f aca="false">IF(EXACT(BB46,BB$1),1,0)</f>
        <v>0</v>
      </c>
      <c r="DC46" s="0" t="n">
        <f aca="false">IF(EXACT(BC46,BC$1),1,0)</f>
        <v>1</v>
      </c>
      <c r="DD46" s="0" t="n">
        <f aca="false">IF(EXACT(BD46,BD$1),1,0)</f>
        <v>1</v>
      </c>
      <c r="DE46" s="0" t="n">
        <f aca="false">IF(EXACT(BE46,BE$1),1,0)</f>
        <v>1</v>
      </c>
      <c r="DF46" s="0" t="n">
        <f aca="false">IF(EXACT(BF46,BF$1),1,0)</f>
        <v>0</v>
      </c>
      <c r="DG46" s="0" t="n">
        <f aca="false">IF(EXACT(BG46,BG$1),1,0)</f>
        <v>0</v>
      </c>
      <c r="DH46" s="0" t="n">
        <f aca="false">IF(EXACT(BH46,BH$1),1,0)</f>
        <v>1</v>
      </c>
      <c r="DI46" s="0" t="n">
        <f aca="false">IF(EXACT(BI46,BI$1),1,0)</f>
        <v>0</v>
      </c>
      <c r="DJ46" s="0" t="n">
        <f aca="false">IF(EXACT(BJ46,BJ$1),1,0)</f>
        <v>0</v>
      </c>
      <c r="DK46" s="0" t="n">
        <f aca="false">IF(EXACT(BK46,BK$1),1,0)</f>
        <v>1</v>
      </c>
      <c r="DL46" s="0" t="n">
        <f aca="false">IF(EXACT(BL46,BL$1),1,0)</f>
        <v>1</v>
      </c>
      <c r="DM46" s="0" t="n">
        <f aca="false">IF(EXACT(BM46,BM$1),1,0)</f>
        <v>0</v>
      </c>
      <c r="DN46" s="0" t="n">
        <f aca="false">IF(EXACT(BN46,BN$1),1,0)</f>
        <v>0</v>
      </c>
      <c r="DO46" s="0" t="n">
        <f aca="false">IF(EXACT(BO46,BO$1),1,0)</f>
        <v>1</v>
      </c>
      <c r="DP46" s="0" t="n">
        <f aca="false">IF(EXACT(BP46,BP$1),1,0)</f>
        <v>1</v>
      </c>
      <c r="DQ46" s="0" t="n">
        <f aca="false">IF(EXACT(BQ46,BQ$1),1,0)</f>
        <v>0</v>
      </c>
      <c r="DR46" s="0" t="n">
        <f aca="false">IF(EXACT(BR46,BR$1),1,0)</f>
        <v>0</v>
      </c>
      <c r="DS46" s="0" t="n">
        <f aca="false">IF(EXACT(BS46,BS$1),1,0)</f>
        <v>0</v>
      </c>
      <c r="DT46" s="0" t="n">
        <f aca="false">IF(EXACT(BT46,BT$1),1,0)</f>
        <v>1</v>
      </c>
      <c r="DU46" s="0" t="n">
        <f aca="false">IF(EXACT(BU46,BU$1),1,0)</f>
        <v>1</v>
      </c>
      <c r="DV46" s="0" t="n">
        <f aca="false">IF(EXACT(BV46,BV$1),1,0)</f>
        <v>0</v>
      </c>
      <c r="DW46" s="0" t="n">
        <f aca="false">IF(EXACT(BW46,BW$1),1,0)</f>
        <v>1</v>
      </c>
      <c r="DX46" s="0" t="n">
        <f aca="false">IF(EXACT(BX46,BX$1),1,0)</f>
        <v>1</v>
      </c>
      <c r="DY46" s="0" t="n">
        <f aca="false">IF(EXACT(BY46,BY$1),1,0)</f>
        <v>1</v>
      </c>
      <c r="DZ46" s="0" t="n">
        <f aca="false">IF(EXACT(BZ46,BZ$1),1,0)</f>
        <v>1</v>
      </c>
      <c r="EA46" s="0" t="n">
        <f aca="false">IF(EXACT(CA46,CA$1),1,0)</f>
        <v>0</v>
      </c>
      <c r="EB46" s="0" t="n">
        <f aca="false">IF(EXACT(CB46,CB$1),1,0)</f>
        <v>1</v>
      </c>
      <c r="EC46" s="0" t="n">
        <f aca="false">IF(EXACT(CC46,CC$1),1,0)</f>
        <v>1</v>
      </c>
      <c r="ED46" s="0" t="n">
        <f aca="false">IF(EXACT(CD46,CD$1),1,0)</f>
        <v>0</v>
      </c>
      <c r="EE46" s="0" t="n">
        <f aca="false">IF(EXACT(CE46,CE$1),1,0)</f>
        <v>1</v>
      </c>
      <c r="EF46" s="0" t="n">
        <f aca="false">IF(EXACT(CF46,CF$1),1,0)</f>
        <v>1</v>
      </c>
      <c r="EG46" s="0" t="n">
        <f aca="false">IF(EXACT(CG46,CG$1),1,0)</f>
        <v>0</v>
      </c>
      <c r="EH46" s="0" t="n">
        <f aca="false">IF(EXACT(CH46,CH$1),1,0)</f>
        <v>1</v>
      </c>
      <c r="EI46" s="0" t="n">
        <f aca="false">IF(EXACT(CI46,CI$1),1,0)</f>
        <v>0</v>
      </c>
      <c r="EK46" s="0" t="n">
        <f aca="false">SUM(CL46:EI46)</f>
        <v>30</v>
      </c>
      <c r="EL46" s="0" t="n">
        <f aca="false">EK46/50*100</f>
        <v>60</v>
      </c>
    </row>
    <row r="47" customFormat="false" ht="15" hidden="false" customHeight="false" outlineLevel="0" collapsed="false">
      <c r="A47" s="0" t="n">
        <v>45</v>
      </c>
      <c r="B47" s="0" t="s">
        <v>436</v>
      </c>
      <c r="C47" s="0" t="n">
        <v>27</v>
      </c>
      <c r="D47" s="0" t="s">
        <v>188</v>
      </c>
      <c r="E47" s="0" t="s">
        <v>189</v>
      </c>
      <c r="F47" s="0" t="s">
        <v>190</v>
      </c>
      <c r="G47" s="0" t="s">
        <v>288</v>
      </c>
      <c r="H47" s="0" t="s">
        <v>289</v>
      </c>
      <c r="I47" s="0" t="s">
        <v>437</v>
      </c>
      <c r="J47" s="0" t="s">
        <v>199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R47" s="0" t="s">
        <v>238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0</v>
      </c>
      <c r="X47" s="0" t="n">
        <v>0</v>
      </c>
      <c r="Y47" s="0" t="s">
        <v>346</v>
      </c>
      <c r="Z47" s="0" t="n">
        <v>44</v>
      </c>
      <c r="AA47" s="0" t="s">
        <v>225</v>
      </c>
      <c r="AB47" s="0" t="s">
        <v>199</v>
      </c>
      <c r="AC47" s="0" t="n">
        <v>0</v>
      </c>
      <c r="AD47" s="0" t="n">
        <v>1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1</v>
      </c>
      <c r="AJ47" s="0" t="s">
        <v>199</v>
      </c>
      <c r="AL47" s="0" t="s">
        <v>200</v>
      </c>
      <c r="AM47" s="0" t="s">
        <v>2</v>
      </c>
      <c r="AN47" s="0" t="s">
        <v>201</v>
      </c>
      <c r="AO47" s="0" t="s">
        <v>4</v>
      </c>
      <c r="AP47" s="0" t="s">
        <v>5</v>
      </c>
      <c r="AQ47" s="0" t="s">
        <v>6</v>
      </c>
      <c r="AR47" s="0" t="s">
        <v>203</v>
      </c>
      <c r="AS47" s="0" t="s">
        <v>8</v>
      </c>
      <c r="AT47" s="0" t="s">
        <v>9</v>
      </c>
      <c r="AU47" s="0" t="s">
        <v>244</v>
      </c>
      <c r="AV47" s="0" t="s">
        <v>269</v>
      </c>
      <c r="AW47" s="0" t="s">
        <v>12</v>
      </c>
      <c r="AX47" s="0" t="s">
        <v>204</v>
      </c>
      <c r="AY47" s="0" t="s">
        <v>438</v>
      </c>
      <c r="AZ47" s="0" t="s">
        <v>15</v>
      </c>
      <c r="BA47" s="0" t="s">
        <v>16</v>
      </c>
      <c r="BB47" s="0" t="s">
        <v>17</v>
      </c>
      <c r="BC47" s="0" t="s">
        <v>249</v>
      </c>
      <c r="BD47" s="0" t="s">
        <v>19</v>
      </c>
      <c r="BE47" s="0" t="s">
        <v>20</v>
      </c>
      <c r="BF47" s="0" t="s">
        <v>251</v>
      </c>
      <c r="BG47" s="0" t="s">
        <v>252</v>
      </c>
      <c r="BH47" s="0" t="s">
        <v>304</v>
      </c>
      <c r="BI47" s="0" t="s">
        <v>208</v>
      </c>
      <c r="BJ47" s="0" t="s">
        <v>25</v>
      </c>
      <c r="BK47" s="0" t="s">
        <v>26</v>
      </c>
      <c r="BL47" s="0" t="s">
        <v>27</v>
      </c>
      <c r="BM47" s="0" t="s">
        <v>28</v>
      </c>
      <c r="BN47" s="0" t="s">
        <v>29</v>
      </c>
      <c r="BO47" s="0" t="s">
        <v>30</v>
      </c>
      <c r="BP47" s="0" t="s">
        <v>26</v>
      </c>
      <c r="BQ47" s="0" t="s">
        <v>31</v>
      </c>
      <c r="BR47" s="0" t="s">
        <v>297</v>
      </c>
      <c r="BS47" s="0" t="s">
        <v>305</v>
      </c>
      <c r="BT47" s="0" t="s">
        <v>34</v>
      </c>
      <c r="BU47" s="0" t="s">
        <v>35</v>
      </c>
      <c r="BV47" s="0" t="s">
        <v>36</v>
      </c>
      <c r="BW47" s="0" t="s">
        <v>299</v>
      </c>
      <c r="BX47" s="0" t="s">
        <v>38</v>
      </c>
      <c r="BY47" s="0" t="s">
        <v>39</v>
      </c>
      <c r="BZ47" s="0" t="s">
        <v>40</v>
      </c>
      <c r="CA47" s="0" t="s">
        <v>41</v>
      </c>
      <c r="CB47" s="0" t="s">
        <v>42</v>
      </c>
      <c r="CC47" s="0" t="s">
        <v>43</v>
      </c>
      <c r="CD47" s="0" t="s">
        <v>44</v>
      </c>
      <c r="CE47" s="0" t="s">
        <v>286</v>
      </c>
      <c r="CF47" s="0" t="s">
        <v>215</v>
      </c>
      <c r="CG47" s="0" t="s">
        <v>233</v>
      </c>
      <c r="CH47" s="0" t="s">
        <v>47</v>
      </c>
      <c r="CI47" s="0" t="s">
        <v>31</v>
      </c>
      <c r="CL47" s="0" t="n">
        <f aca="false">IF(EXACT(AL47,AL$1),1,0)</f>
        <v>0</v>
      </c>
      <c r="CM47" s="0" t="n">
        <f aca="false">IF(EXACT(AM47,AM$1),1,0)</f>
        <v>1</v>
      </c>
      <c r="CN47" s="0" t="n">
        <f aca="false">IF(EXACT(AN47,AN$1),1,0)</f>
        <v>0</v>
      </c>
      <c r="CO47" s="0" t="n">
        <f aca="false">IF(EXACT(AO47,AO$1),1,0)</f>
        <v>1</v>
      </c>
      <c r="CP47" s="0" t="n">
        <f aca="false">IF(EXACT(AP47,AP$1),1,0)</f>
        <v>1</v>
      </c>
      <c r="CQ47" s="0" t="n">
        <f aca="false">IF(EXACT(AQ47,AQ$1),1,0)</f>
        <v>1</v>
      </c>
      <c r="CR47" s="0" t="n">
        <f aca="false">IF(EXACT(AR47,AR$1),1,0)</f>
        <v>0</v>
      </c>
      <c r="CS47" s="0" t="n">
        <f aca="false">IF(EXACT(AS47,AS$1),1,0)</f>
        <v>1</v>
      </c>
      <c r="CT47" s="0" t="n">
        <f aca="false">IF(EXACT(AT47,AT$1),1,0)</f>
        <v>1</v>
      </c>
      <c r="CU47" s="0" t="n">
        <f aca="false">IF(EXACT(AU47,AU$1),1,0)</f>
        <v>0</v>
      </c>
      <c r="CV47" s="0" t="n">
        <f aca="false">IF(EXACT(AV47,AV$1),1,0)</f>
        <v>0</v>
      </c>
      <c r="CW47" s="0" t="n">
        <f aca="false">IF(EXACT(AW47,AW$1),1,0)</f>
        <v>1</v>
      </c>
      <c r="CX47" s="0" t="n">
        <f aca="false">IF(EXACT(AX47,AX$1),1,0)</f>
        <v>0</v>
      </c>
      <c r="CY47" s="0" t="n">
        <f aca="false">IF(EXACT(AY47,AY$1),1,0)</f>
        <v>0</v>
      </c>
      <c r="CZ47" s="0" t="n">
        <f aca="false">IF(EXACT(AZ47,AZ$1),1,0)</f>
        <v>1</v>
      </c>
      <c r="DA47" s="0" t="n">
        <f aca="false">IF(EXACT(BA47,BA$1),1,0)</f>
        <v>1</v>
      </c>
      <c r="DB47" s="0" t="n">
        <f aca="false">IF(EXACT(BB47,BB$1),1,0)</f>
        <v>1</v>
      </c>
      <c r="DC47" s="0" t="n">
        <f aca="false">IF(EXACT(BC47,BC$1),1,0)</f>
        <v>0</v>
      </c>
      <c r="DD47" s="0" t="n">
        <f aca="false">IF(EXACT(BD47,BD$1),1,0)</f>
        <v>1</v>
      </c>
      <c r="DE47" s="0" t="n">
        <f aca="false">IF(EXACT(BE47,BE$1),1,0)</f>
        <v>1</v>
      </c>
      <c r="DF47" s="0" t="n">
        <f aca="false">IF(EXACT(BF47,BF$1),1,0)</f>
        <v>0</v>
      </c>
      <c r="DG47" s="0" t="n">
        <f aca="false">IF(EXACT(BG47,BG$1),1,0)</f>
        <v>0</v>
      </c>
      <c r="DH47" s="0" t="n">
        <f aca="false">IF(EXACT(BH47,BH$1),1,0)</f>
        <v>0</v>
      </c>
      <c r="DI47" s="0" t="n">
        <f aca="false">IF(EXACT(BI47,BI$1),1,0)</f>
        <v>0</v>
      </c>
      <c r="DJ47" s="0" t="n">
        <f aca="false">IF(EXACT(BJ47,BJ$1),1,0)</f>
        <v>1</v>
      </c>
      <c r="DK47" s="0" t="n">
        <f aca="false">IF(EXACT(BK47,BK$1),1,0)</f>
        <v>1</v>
      </c>
      <c r="DL47" s="0" t="n">
        <f aca="false">IF(EXACT(BL47,BL$1),1,0)</f>
        <v>1</v>
      </c>
      <c r="DM47" s="0" t="n">
        <f aca="false">IF(EXACT(BM47,BM$1),1,0)</f>
        <v>1</v>
      </c>
      <c r="DN47" s="0" t="n">
        <f aca="false">IF(EXACT(BN47,BN$1),1,0)</f>
        <v>1</v>
      </c>
      <c r="DO47" s="0" t="n">
        <f aca="false">IF(EXACT(BO47,BO$1),1,0)</f>
        <v>1</v>
      </c>
      <c r="DP47" s="0" t="n">
        <f aca="false">IF(EXACT(BP47,BP$1),1,0)</f>
        <v>1</v>
      </c>
      <c r="DQ47" s="0" t="n">
        <f aca="false">IF(EXACT(BQ47,BQ$1),1,0)</f>
        <v>1</v>
      </c>
      <c r="DR47" s="0" t="n">
        <f aca="false">IF(EXACT(BR47,BR$1),1,0)</f>
        <v>0</v>
      </c>
      <c r="DS47" s="0" t="n">
        <f aca="false">IF(EXACT(BS47,BS$1),1,0)</f>
        <v>0</v>
      </c>
      <c r="DT47" s="0" t="n">
        <f aca="false">IF(EXACT(BT47,BT$1),1,0)</f>
        <v>1</v>
      </c>
      <c r="DU47" s="0" t="n">
        <f aca="false">IF(EXACT(BU47,BU$1),1,0)</f>
        <v>1</v>
      </c>
      <c r="DV47" s="0" t="n">
        <f aca="false">IF(EXACT(BV47,BV$1),1,0)</f>
        <v>1</v>
      </c>
      <c r="DW47" s="0" t="n">
        <f aca="false">IF(EXACT(BW47,BW$1),1,0)</f>
        <v>0</v>
      </c>
      <c r="DX47" s="0" t="n">
        <f aca="false">IF(EXACT(BX47,BX$1),1,0)</f>
        <v>1</v>
      </c>
      <c r="DY47" s="0" t="n">
        <f aca="false">IF(EXACT(BY47,BY$1),1,0)</f>
        <v>1</v>
      </c>
      <c r="DZ47" s="0" t="n">
        <f aca="false">IF(EXACT(BZ47,BZ$1),1,0)</f>
        <v>1</v>
      </c>
      <c r="EA47" s="0" t="n">
        <f aca="false">IF(EXACT(CA47,CA$1),1,0)</f>
        <v>1</v>
      </c>
      <c r="EB47" s="0" t="n">
        <f aca="false">IF(EXACT(CB47,CB$1),1,0)</f>
        <v>1</v>
      </c>
      <c r="EC47" s="0" t="n">
        <f aca="false">IF(EXACT(CC47,CC$1),1,0)</f>
        <v>1</v>
      </c>
      <c r="ED47" s="0" t="n">
        <f aca="false">IF(EXACT(CD47,CD$1),1,0)</f>
        <v>1</v>
      </c>
      <c r="EE47" s="0" t="n">
        <f aca="false">IF(EXACT(CE47,CE$1),1,0)</f>
        <v>0</v>
      </c>
      <c r="EF47" s="0" t="n">
        <f aca="false">IF(EXACT(CF47,CF$1),1,0)</f>
        <v>0</v>
      </c>
      <c r="EG47" s="0" t="n">
        <f aca="false">IF(EXACT(CG47,CG$1),1,0)</f>
        <v>0</v>
      </c>
      <c r="EH47" s="0" t="n">
        <f aca="false">IF(EXACT(CH47,CH$1),1,0)</f>
        <v>1</v>
      </c>
      <c r="EI47" s="0" t="n">
        <f aca="false">IF(EXACT(CI47,CI$1),1,0)</f>
        <v>0</v>
      </c>
      <c r="EK47" s="0" t="n">
        <f aca="false">SUM(CL47:EI47)</f>
        <v>31</v>
      </c>
      <c r="EL47" s="0" t="n">
        <f aca="false">EK47/50*100</f>
        <v>62</v>
      </c>
    </row>
    <row r="48" customFormat="false" ht="15" hidden="false" customHeight="false" outlineLevel="0" collapsed="false">
      <c r="A48" s="0" t="n">
        <v>46</v>
      </c>
      <c r="B48" s="0" t="s">
        <v>439</v>
      </c>
      <c r="C48" s="0" t="n">
        <v>31</v>
      </c>
      <c r="D48" s="0" t="s">
        <v>217</v>
      </c>
      <c r="E48" s="0" t="s">
        <v>189</v>
      </c>
      <c r="F48" s="0" t="s">
        <v>218</v>
      </c>
      <c r="G48" s="0" t="s">
        <v>219</v>
      </c>
      <c r="H48" s="0" t="s">
        <v>220</v>
      </c>
      <c r="I48" s="0" t="s">
        <v>221</v>
      </c>
      <c r="J48" s="0" t="s">
        <v>199</v>
      </c>
      <c r="K48" s="0" t="n">
        <v>0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R48" s="0" t="s">
        <v>310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</v>
      </c>
      <c r="X48" s="0" t="n">
        <v>1</v>
      </c>
      <c r="Y48" s="0" t="s">
        <v>224</v>
      </c>
      <c r="Z48" s="0" t="n">
        <v>60</v>
      </c>
      <c r="AA48" s="0" t="s">
        <v>198</v>
      </c>
      <c r="AI48" s="0" t="n">
        <v>5</v>
      </c>
      <c r="AJ48" s="0" t="s">
        <v>199</v>
      </c>
      <c r="AL48" s="0" t="s">
        <v>226</v>
      </c>
      <c r="AM48" s="0" t="s">
        <v>239</v>
      </c>
      <c r="AN48" s="0" t="s">
        <v>201</v>
      </c>
      <c r="AO48" s="0" t="s">
        <v>202</v>
      </c>
      <c r="AP48" s="0" t="s">
        <v>347</v>
      </c>
      <c r="AQ48" s="0" t="s">
        <v>361</v>
      </c>
      <c r="AR48" s="0" t="s">
        <v>357</v>
      </c>
      <c r="AS48" s="0" t="s">
        <v>8</v>
      </c>
      <c r="AT48" s="0" t="s">
        <v>336</v>
      </c>
      <c r="AU48" s="0" t="s">
        <v>10</v>
      </c>
      <c r="AV48" s="0" t="s">
        <v>11</v>
      </c>
      <c r="AW48" s="0" t="s">
        <v>348</v>
      </c>
      <c r="AX48" s="0" t="s">
        <v>247</v>
      </c>
      <c r="AY48" s="0" t="s">
        <v>14</v>
      </c>
      <c r="AZ48" s="0" t="s">
        <v>15</v>
      </c>
      <c r="BA48" s="0" t="s">
        <v>16</v>
      </c>
      <c r="BB48" s="0" t="s">
        <v>248</v>
      </c>
      <c r="BC48" s="0" t="s">
        <v>18</v>
      </c>
      <c r="BD48" s="0" t="s">
        <v>387</v>
      </c>
      <c r="BE48" s="0" t="s">
        <v>20</v>
      </c>
      <c r="BF48" s="0" t="s">
        <v>373</v>
      </c>
      <c r="BG48" s="0" t="s">
        <v>252</v>
      </c>
      <c r="BH48" s="0" t="s">
        <v>207</v>
      </c>
      <c r="BI48" s="0" t="s">
        <v>208</v>
      </c>
      <c r="BJ48" s="0" t="s">
        <v>209</v>
      </c>
      <c r="BK48" s="0" t="s">
        <v>26</v>
      </c>
      <c r="BL48" s="0" t="s">
        <v>27</v>
      </c>
      <c r="BM48" s="0" t="s">
        <v>210</v>
      </c>
      <c r="BN48" s="0" t="s">
        <v>29</v>
      </c>
      <c r="BO48" s="0" t="s">
        <v>30</v>
      </c>
      <c r="BP48" s="0" t="s">
        <v>255</v>
      </c>
      <c r="BQ48" s="0" t="s">
        <v>213</v>
      </c>
      <c r="BR48" s="0" t="s">
        <v>32</v>
      </c>
      <c r="BS48" s="0" t="s">
        <v>305</v>
      </c>
      <c r="BT48" s="0" t="s">
        <v>354</v>
      </c>
      <c r="BU48" s="0" t="s">
        <v>229</v>
      </c>
      <c r="BV48" s="0" t="s">
        <v>285</v>
      </c>
      <c r="BW48" s="0" t="s">
        <v>321</v>
      </c>
      <c r="BX48" s="0" t="s">
        <v>258</v>
      </c>
      <c r="BY48" s="0" t="s">
        <v>231</v>
      </c>
      <c r="BZ48" s="0" t="s">
        <v>40</v>
      </c>
      <c r="CA48" s="0" t="s">
        <v>41</v>
      </c>
      <c r="CB48" s="0" t="s">
        <v>42</v>
      </c>
      <c r="CC48" s="0" t="s">
        <v>43</v>
      </c>
      <c r="CD48" s="0" t="s">
        <v>44</v>
      </c>
      <c r="CE48" s="0" t="s">
        <v>286</v>
      </c>
      <c r="CF48" s="0" t="s">
        <v>215</v>
      </c>
      <c r="CG48" s="0" t="s">
        <v>440</v>
      </c>
      <c r="CH48" s="0" t="s">
        <v>263</v>
      </c>
      <c r="CI48" s="0" t="s">
        <v>31</v>
      </c>
      <c r="CL48" s="0" t="n">
        <f aca="false">IF(EXACT(AL48,AL$1),1,0)</f>
        <v>0</v>
      </c>
      <c r="CM48" s="0" t="n">
        <f aca="false">IF(EXACT(AM48,AM$1),1,0)</f>
        <v>0</v>
      </c>
      <c r="CN48" s="0" t="n">
        <f aca="false">IF(EXACT(AN48,AN$1),1,0)</f>
        <v>0</v>
      </c>
      <c r="CO48" s="0" t="n">
        <f aca="false">IF(EXACT(AO48,AO$1),1,0)</f>
        <v>0</v>
      </c>
      <c r="CP48" s="0" t="n">
        <f aca="false">IF(EXACT(AP48,AP$1),1,0)</f>
        <v>0</v>
      </c>
      <c r="CQ48" s="0" t="n">
        <f aca="false">IF(EXACT(AQ48,AQ$1),1,0)</f>
        <v>0</v>
      </c>
      <c r="CR48" s="0" t="n">
        <f aca="false">IF(EXACT(AR48,AR$1),1,0)</f>
        <v>0</v>
      </c>
      <c r="CS48" s="0" t="n">
        <f aca="false">IF(EXACT(AS48,AS$1),1,0)</f>
        <v>1</v>
      </c>
      <c r="CT48" s="0" t="n">
        <f aca="false">IF(EXACT(AT48,AT$1),1,0)</f>
        <v>0</v>
      </c>
      <c r="CU48" s="0" t="n">
        <f aca="false">IF(EXACT(AU48,AU$1),1,0)</f>
        <v>1</v>
      </c>
      <c r="CV48" s="0" t="n">
        <f aca="false">IF(EXACT(AV48,AV$1),1,0)</f>
        <v>1</v>
      </c>
      <c r="CW48" s="0" t="n">
        <f aca="false">IF(EXACT(AW48,AW$1),1,0)</f>
        <v>0</v>
      </c>
      <c r="CX48" s="0" t="n">
        <f aca="false">IF(EXACT(AX48,AX$1),1,0)</f>
        <v>0</v>
      </c>
      <c r="CY48" s="0" t="n">
        <f aca="false">IF(EXACT(AY48,AY$1),1,0)</f>
        <v>1</v>
      </c>
      <c r="CZ48" s="0" t="n">
        <f aca="false">IF(EXACT(AZ48,AZ$1),1,0)</f>
        <v>1</v>
      </c>
      <c r="DA48" s="0" t="n">
        <f aca="false">IF(EXACT(BA48,BA$1),1,0)</f>
        <v>1</v>
      </c>
      <c r="DB48" s="0" t="n">
        <f aca="false">IF(EXACT(BB48,BB$1),1,0)</f>
        <v>0</v>
      </c>
      <c r="DC48" s="0" t="n">
        <f aca="false">IF(EXACT(BC48,BC$1),1,0)</f>
        <v>1</v>
      </c>
      <c r="DD48" s="0" t="n">
        <f aca="false">IF(EXACT(BD48,BD$1),1,0)</f>
        <v>0</v>
      </c>
      <c r="DE48" s="0" t="n">
        <f aca="false">IF(EXACT(BE48,BE$1),1,0)</f>
        <v>1</v>
      </c>
      <c r="DF48" s="0" t="n">
        <f aca="false">IF(EXACT(BF48,BF$1),1,0)</f>
        <v>0</v>
      </c>
      <c r="DG48" s="0" t="n">
        <f aca="false">IF(EXACT(BG48,BG$1),1,0)</f>
        <v>0</v>
      </c>
      <c r="DH48" s="0" t="n">
        <f aca="false">IF(EXACT(BH48,BH$1),1,0)</f>
        <v>0</v>
      </c>
      <c r="DI48" s="0" t="n">
        <f aca="false">IF(EXACT(BI48,BI$1),1,0)</f>
        <v>0</v>
      </c>
      <c r="DJ48" s="0" t="n">
        <f aca="false">IF(EXACT(BJ48,BJ$1),1,0)</f>
        <v>0</v>
      </c>
      <c r="DK48" s="0" t="n">
        <f aca="false">IF(EXACT(BK48,BK$1),1,0)</f>
        <v>1</v>
      </c>
      <c r="DL48" s="0" t="n">
        <f aca="false">IF(EXACT(BL48,BL$1),1,0)</f>
        <v>1</v>
      </c>
      <c r="DM48" s="0" t="n">
        <f aca="false">IF(EXACT(BM48,BM$1),1,0)</f>
        <v>0</v>
      </c>
      <c r="DN48" s="0" t="n">
        <f aca="false">IF(EXACT(BN48,BN$1),1,0)</f>
        <v>1</v>
      </c>
      <c r="DO48" s="0" t="n">
        <f aca="false">IF(EXACT(BO48,BO$1),1,0)</f>
        <v>1</v>
      </c>
      <c r="DP48" s="0" t="n">
        <f aca="false">IF(EXACT(BP48,BP$1),1,0)</f>
        <v>0</v>
      </c>
      <c r="DQ48" s="0" t="n">
        <f aca="false">IF(EXACT(BQ48,BQ$1),1,0)</f>
        <v>0</v>
      </c>
      <c r="DR48" s="0" t="n">
        <f aca="false">IF(EXACT(BR48,BR$1),1,0)</f>
        <v>1</v>
      </c>
      <c r="DS48" s="0" t="n">
        <f aca="false">IF(EXACT(BS48,BS$1),1,0)</f>
        <v>0</v>
      </c>
      <c r="DT48" s="0" t="n">
        <f aca="false">IF(EXACT(BT48,BT$1),1,0)</f>
        <v>0</v>
      </c>
      <c r="DU48" s="0" t="n">
        <f aca="false">IF(EXACT(BU48,BU$1),1,0)</f>
        <v>0</v>
      </c>
      <c r="DV48" s="0" t="n">
        <f aca="false">IF(EXACT(BV48,BV$1),1,0)</f>
        <v>0</v>
      </c>
      <c r="DW48" s="0" t="n">
        <f aca="false">IF(EXACT(BW48,BW$1),1,0)</f>
        <v>0</v>
      </c>
      <c r="DX48" s="0" t="n">
        <f aca="false">IF(EXACT(BX48,BX$1),1,0)</f>
        <v>0</v>
      </c>
      <c r="DY48" s="0" t="n">
        <f aca="false">IF(EXACT(BY48,BY$1),1,0)</f>
        <v>0</v>
      </c>
      <c r="DZ48" s="0" t="n">
        <f aca="false">IF(EXACT(BZ48,BZ$1),1,0)</f>
        <v>1</v>
      </c>
      <c r="EA48" s="0" t="n">
        <f aca="false">IF(EXACT(CA48,CA$1),1,0)</f>
        <v>1</v>
      </c>
      <c r="EB48" s="0" t="n">
        <f aca="false">IF(EXACT(CB48,CB$1),1,0)</f>
        <v>1</v>
      </c>
      <c r="EC48" s="0" t="n">
        <f aca="false">IF(EXACT(CC48,CC$1),1,0)</f>
        <v>1</v>
      </c>
      <c r="ED48" s="0" t="n">
        <f aca="false">IF(EXACT(CD48,CD$1),1,0)</f>
        <v>1</v>
      </c>
      <c r="EE48" s="0" t="n">
        <f aca="false">IF(EXACT(CE48,CE$1),1,0)</f>
        <v>0</v>
      </c>
      <c r="EF48" s="0" t="n">
        <f aca="false">IF(EXACT(CF48,CF$1),1,0)</f>
        <v>0</v>
      </c>
      <c r="EG48" s="0" t="n">
        <f aca="false">IF(EXACT(CG48,CG$1),1,0)</f>
        <v>0</v>
      </c>
      <c r="EH48" s="0" t="n">
        <f aca="false">IF(EXACT(CH48,CH$1),1,0)</f>
        <v>0</v>
      </c>
      <c r="EI48" s="0" t="n">
        <f aca="false">IF(EXACT(CI48,CI$1),1,0)</f>
        <v>0</v>
      </c>
      <c r="EK48" s="0" t="n">
        <f aca="false">SUM(CL48:EI48)</f>
        <v>18</v>
      </c>
      <c r="EL48" s="0" t="n">
        <f aca="false">EK48/50*100</f>
        <v>36</v>
      </c>
    </row>
    <row r="49" customFormat="false" ht="15" hidden="false" customHeight="false" outlineLevel="0" collapsed="false">
      <c r="A49" s="0" t="n">
        <v>47</v>
      </c>
      <c r="B49" s="0" t="s">
        <v>441</v>
      </c>
      <c r="C49" s="0" t="n">
        <v>54</v>
      </c>
      <c r="D49" s="0" t="s">
        <v>217</v>
      </c>
      <c r="E49" s="0" t="s">
        <v>189</v>
      </c>
      <c r="F49" s="0" t="s">
        <v>265</v>
      </c>
      <c r="G49" s="0" t="s">
        <v>191</v>
      </c>
      <c r="H49" s="0" t="s">
        <v>192</v>
      </c>
      <c r="I49" s="0" t="s">
        <v>442</v>
      </c>
      <c r="J49" s="0" t="s">
        <v>199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R49" s="0" t="s">
        <v>196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s">
        <v>224</v>
      </c>
      <c r="Z49" s="0" t="n">
        <v>32</v>
      </c>
      <c r="AA49" s="0" t="s">
        <v>225</v>
      </c>
      <c r="AB49" s="0" t="s">
        <v>199</v>
      </c>
      <c r="AC49" s="0" t="n">
        <v>0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23</v>
      </c>
      <c r="AJ49" s="0" t="s">
        <v>199</v>
      </c>
      <c r="AL49" s="0" t="s">
        <v>200</v>
      </c>
      <c r="AM49" s="0" t="s">
        <v>239</v>
      </c>
      <c r="AN49" s="0" t="s">
        <v>201</v>
      </c>
      <c r="AO49" s="0" t="s">
        <v>202</v>
      </c>
      <c r="AP49" s="0" t="s">
        <v>5</v>
      </c>
      <c r="AQ49" s="0" t="s">
        <v>6</v>
      </c>
      <c r="AR49" s="0" t="s">
        <v>7</v>
      </c>
      <c r="AS49" s="0" t="s">
        <v>8</v>
      </c>
      <c r="AT49" s="0" t="s">
        <v>336</v>
      </c>
      <c r="AU49" s="0" t="s">
        <v>244</v>
      </c>
      <c r="AV49" s="0" t="s">
        <v>11</v>
      </c>
      <c r="AW49" s="0" t="s">
        <v>246</v>
      </c>
      <c r="AX49" s="0" t="s">
        <v>13</v>
      </c>
      <c r="AY49" s="0" t="s">
        <v>205</v>
      </c>
      <c r="AZ49" s="0" t="s">
        <v>15</v>
      </c>
      <c r="BA49" s="0" t="s">
        <v>16</v>
      </c>
      <c r="BB49" s="0" t="s">
        <v>17</v>
      </c>
      <c r="BC49" s="0" t="s">
        <v>18</v>
      </c>
      <c r="BD49" s="0" t="s">
        <v>19</v>
      </c>
      <c r="BE49" s="0" t="s">
        <v>294</v>
      </c>
      <c r="BF49" s="0" t="s">
        <v>21</v>
      </c>
      <c r="BG49" s="0" t="s">
        <v>252</v>
      </c>
      <c r="BH49" s="0" t="s">
        <v>23</v>
      </c>
      <c r="BI49" s="0" t="s">
        <v>208</v>
      </c>
      <c r="BJ49" s="0" t="s">
        <v>254</v>
      </c>
      <c r="BK49" s="0" t="s">
        <v>316</v>
      </c>
      <c r="BL49" s="0" t="s">
        <v>27</v>
      </c>
      <c r="BM49" s="0" t="s">
        <v>28</v>
      </c>
      <c r="BN49" s="0" t="s">
        <v>332</v>
      </c>
      <c r="BO49" s="0" t="s">
        <v>30</v>
      </c>
      <c r="BP49" s="0" t="s">
        <v>26</v>
      </c>
      <c r="BQ49" s="0" t="s">
        <v>213</v>
      </c>
      <c r="BR49" s="0" t="s">
        <v>256</v>
      </c>
      <c r="BS49" s="0" t="s">
        <v>305</v>
      </c>
      <c r="BT49" s="0" t="s">
        <v>34</v>
      </c>
      <c r="BU49" s="0" t="s">
        <v>35</v>
      </c>
      <c r="BV49" s="0" t="s">
        <v>278</v>
      </c>
      <c r="BW49" s="0" t="s">
        <v>257</v>
      </c>
      <c r="BX49" s="0" t="s">
        <v>38</v>
      </c>
      <c r="BY49" s="0" t="s">
        <v>231</v>
      </c>
      <c r="BZ49" s="0" t="s">
        <v>40</v>
      </c>
      <c r="CA49" s="0" t="s">
        <v>306</v>
      </c>
      <c r="CB49" s="0" t="s">
        <v>42</v>
      </c>
      <c r="CC49" s="0" t="s">
        <v>43</v>
      </c>
      <c r="CD49" s="0" t="s">
        <v>262</v>
      </c>
      <c r="CE49" s="0" t="s">
        <v>286</v>
      </c>
      <c r="CF49" s="0" t="s">
        <v>215</v>
      </c>
      <c r="CG49" s="0" t="s">
        <v>440</v>
      </c>
      <c r="CH49" s="0" t="s">
        <v>350</v>
      </c>
      <c r="CI49" s="0" t="s">
        <v>48</v>
      </c>
      <c r="CL49" s="0" t="n">
        <f aca="false">IF(EXACT(AL49,AL$1),1,0)</f>
        <v>0</v>
      </c>
      <c r="CM49" s="0" t="n">
        <f aca="false">IF(EXACT(AM49,AM$1),1,0)</f>
        <v>0</v>
      </c>
      <c r="CN49" s="0" t="n">
        <f aca="false">IF(EXACT(AN49,AN$1),1,0)</f>
        <v>0</v>
      </c>
      <c r="CO49" s="0" t="n">
        <f aca="false">IF(EXACT(AO49,AO$1),1,0)</f>
        <v>0</v>
      </c>
      <c r="CP49" s="0" t="n">
        <f aca="false">IF(EXACT(AP49,AP$1),1,0)</f>
        <v>1</v>
      </c>
      <c r="CQ49" s="0" t="n">
        <f aca="false">IF(EXACT(AQ49,AQ$1),1,0)</f>
        <v>1</v>
      </c>
      <c r="CR49" s="0" t="n">
        <f aca="false">IF(EXACT(AR49,AR$1),1,0)</f>
        <v>1</v>
      </c>
      <c r="CS49" s="0" t="n">
        <f aca="false">IF(EXACT(AS49,AS$1),1,0)</f>
        <v>1</v>
      </c>
      <c r="CT49" s="0" t="n">
        <f aca="false">IF(EXACT(AT49,AT$1),1,0)</f>
        <v>0</v>
      </c>
      <c r="CU49" s="0" t="n">
        <f aca="false">IF(EXACT(AU49,AU$1),1,0)</f>
        <v>0</v>
      </c>
      <c r="CV49" s="0" t="n">
        <f aca="false">IF(EXACT(AV49,AV$1),1,0)</f>
        <v>1</v>
      </c>
      <c r="CW49" s="0" t="n">
        <f aca="false">IF(EXACT(AW49,AW$1),1,0)</f>
        <v>0</v>
      </c>
      <c r="CX49" s="0" t="n">
        <f aca="false">IF(EXACT(AX49,AX$1),1,0)</f>
        <v>1</v>
      </c>
      <c r="CY49" s="0" t="n">
        <f aca="false">IF(EXACT(AY49,AY$1),1,0)</f>
        <v>0</v>
      </c>
      <c r="CZ49" s="0" t="n">
        <f aca="false">IF(EXACT(AZ49,AZ$1),1,0)</f>
        <v>1</v>
      </c>
      <c r="DA49" s="0" t="n">
        <f aca="false">IF(EXACT(BA49,BA$1),1,0)</f>
        <v>1</v>
      </c>
      <c r="DB49" s="0" t="n">
        <f aca="false">IF(EXACT(BB49,BB$1),1,0)</f>
        <v>1</v>
      </c>
      <c r="DC49" s="0" t="n">
        <f aca="false">IF(EXACT(BC49,BC$1),1,0)</f>
        <v>1</v>
      </c>
      <c r="DD49" s="0" t="n">
        <f aca="false">IF(EXACT(BD49,BD$1),1,0)</f>
        <v>1</v>
      </c>
      <c r="DE49" s="0" t="n">
        <f aca="false">IF(EXACT(BE49,BE$1),1,0)</f>
        <v>0</v>
      </c>
      <c r="DF49" s="0" t="n">
        <f aca="false">IF(EXACT(BF49,BF$1),1,0)</f>
        <v>1</v>
      </c>
      <c r="DG49" s="0" t="n">
        <f aca="false">IF(EXACT(BG49,BG$1),1,0)</f>
        <v>0</v>
      </c>
      <c r="DH49" s="0" t="n">
        <f aca="false">IF(EXACT(BH49,BH$1),1,0)</f>
        <v>1</v>
      </c>
      <c r="DI49" s="0" t="n">
        <f aca="false">IF(EXACT(BI49,BI$1),1,0)</f>
        <v>0</v>
      </c>
      <c r="DJ49" s="0" t="n">
        <f aca="false">IF(EXACT(BJ49,BJ$1),1,0)</f>
        <v>0</v>
      </c>
      <c r="DK49" s="0" t="n">
        <f aca="false">IF(EXACT(BK49,BK$1),1,0)</f>
        <v>0</v>
      </c>
      <c r="DL49" s="0" t="n">
        <f aca="false">IF(EXACT(BL49,BL$1),1,0)</f>
        <v>1</v>
      </c>
      <c r="DM49" s="0" t="n">
        <f aca="false">IF(EXACT(BM49,BM$1),1,0)</f>
        <v>1</v>
      </c>
      <c r="DN49" s="0" t="n">
        <f aca="false">IF(EXACT(BN49,BN$1),1,0)</f>
        <v>0</v>
      </c>
      <c r="DO49" s="0" t="n">
        <f aca="false">IF(EXACT(BO49,BO$1),1,0)</f>
        <v>1</v>
      </c>
      <c r="DP49" s="0" t="n">
        <f aca="false">IF(EXACT(BP49,BP$1),1,0)</f>
        <v>1</v>
      </c>
      <c r="DQ49" s="0" t="n">
        <f aca="false">IF(EXACT(BQ49,BQ$1),1,0)</f>
        <v>0</v>
      </c>
      <c r="DR49" s="0" t="n">
        <f aca="false">IF(EXACT(BR49,BR$1),1,0)</f>
        <v>0</v>
      </c>
      <c r="DS49" s="0" t="n">
        <f aca="false">IF(EXACT(BS49,BS$1),1,0)</f>
        <v>0</v>
      </c>
      <c r="DT49" s="0" t="n">
        <f aca="false">IF(EXACT(BT49,BT$1),1,0)</f>
        <v>1</v>
      </c>
      <c r="DU49" s="0" t="n">
        <f aca="false">IF(EXACT(BU49,BU$1),1,0)</f>
        <v>1</v>
      </c>
      <c r="DV49" s="0" t="n">
        <f aca="false">IF(EXACT(BV49,BV$1),1,0)</f>
        <v>0</v>
      </c>
      <c r="DW49" s="0" t="n">
        <f aca="false">IF(EXACT(BW49,BW$1),1,0)</f>
        <v>0</v>
      </c>
      <c r="DX49" s="0" t="n">
        <f aca="false">IF(EXACT(BX49,BX$1),1,0)</f>
        <v>1</v>
      </c>
      <c r="DY49" s="0" t="n">
        <f aca="false">IF(EXACT(BY49,BY$1),1,0)</f>
        <v>0</v>
      </c>
      <c r="DZ49" s="0" t="n">
        <f aca="false">IF(EXACT(BZ49,BZ$1),1,0)</f>
        <v>1</v>
      </c>
      <c r="EA49" s="0" t="n">
        <f aca="false">IF(EXACT(CA49,CA$1),1,0)</f>
        <v>0</v>
      </c>
      <c r="EB49" s="0" t="n">
        <f aca="false">IF(EXACT(CB49,CB$1),1,0)</f>
        <v>1</v>
      </c>
      <c r="EC49" s="0" t="n">
        <f aca="false">IF(EXACT(CC49,CC$1),1,0)</f>
        <v>1</v>
      </c>
      <c r="ED49" s="0" t="n">
        <f aca="false">IF(EXACT(CD49,CD$1),1,0)</f>
        <v>0</v>
      </c>
      <c r="EE49" s="0" t="n">
        <f aca="false">IF(EXACT(CE49,CE$1),1,0)</f>
        <v>0</v>
      </c>
      <c r="EF49" s="0" t="n">
        <f aca="false">IF(EXACT(CF49,CF$1),1,0)</f>
        <v>0</v>
      </c>
      <c r="EG49" s="0" t="n">
        <f aca="false">IF(EXACT(CG49,CG$1),1,0)</f>
        <v>0</v>
      </c>
      <c r="EH49" s="0" t="n">
        <f aca="false">IF(EXACT(CH49,CH$1),1,0)</f>
        <v>0</v>
      </c>
      <c r="EI49" s="0" t="n">
        <f aca="false">IF(EXACT(CI49,CI$1),1,0)</f>
        <v>1</v>
      </c>
      <c r="EK49" s="0" t="n">
        <f aca="false">SUM(CL49:EI49)</f>
        <v>24</v>
      </c>
      <c r="EL49" s="0" t="n">
        <f aca="false">EK49/50*100</f>
        <v>48</v>
      </c>
    </row>
    <row r="50" customFormat="false" ht="15" hidden="false" customHeight="false" outlineLevel="0" collapsed="false">
      <c r="A50" s="0" t="n">
        <v>48</v>
      </c>
      <c r="B50" s="0" t="s">
        <v>443</v>
      </c>
      <c r="C50" s="0" t="n">
        <v>51</v>
      </c>
      <c r="D50" s="0" t="s">
        <v>188</v>
      </c>
      <c r="E50" s="0" t="s">
        <v>189</v>
      </c>
      <c r="F50" s="0" t="s">
        <v>190</v>
      </c>
      <c r="G50" s="0" t="s">
        <v>235</v>
      </c>
      <c r="H50" s="0" t="s">
        <v>236</v>
      </c>
      <c r="I50" s="0" t="s">
        <v>398</v>
      </c>
      <c r="J50" s="0" t="s">
        <v>199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R50" s="0" t="s">
        <v>302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0" t="s">
        <v>346</v>
      </c>
      <c r="Z50" s="0" t="n">
        <v>48</v>
      </c>
      <c r="AA50" s="0" t="s">
        <v>225</v>
      </c>
      <c r="AB50" s="0" t="s">
        <v>199</v>
      </c>
      <c r="AC50" s="0" t="n">
        <v>0</v>
      </c>
      <c r="AD50" s="0" t="n">
        <v>1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30</v>
      </c>
      <c r="AJ50" s="0" t="s">
        <v>199</v>
      </c>
      <c r="AL50" s="0" t="s">
        <v>226</v>
      </c>
      <c r="AM50" s="0" t="s">
        <v>2</v>
      </c>
      <c r="AN50" s="0" t="s">
        <v>201</v>
      </c>
      <c r="AO50" s="0" t="s">
        <v>4</v>
      </c>
      <c r="AP50" s="0" t="s">
        <v>5</v>
      </c>
      <c r="AQ50" s="0" t="s">
        <v>6</v>
      </c>
      <c r="AR50" s="0" t="s">
        <v>203</v>
      </c>
      <c r="AS50" s="0" t="s">
        <v>8</v>
      </c>
      <c r="AT50" s="0" t="s">
        <v>9</v>
      </c>
      <c r="AU50" s="0" t="s">
        <v>10</v>
      </c>
      <c r="AV50" s="0" t="s">
        <v>11</v>
      </c>
      <c r="AW50" s="0" t="s">
        <v>12</v>
      </c>
      <c r="AX50" s="0" t="s">
        <v>204</v>
      </c>
      <c r="AY50" s="0" t="s">
        <v>205</v>
      </c>
      <c r="AZ50" s="0" t="s">
        <v>15</v>
      </c>
      <c r="BA50" s="0" t="s">
        <v>16</v>
      </c>
      <c r="BB50" s="0" t="s">
        <v>17</v>
      </c>
      <c r="BC50" s="0" t="s">
        <v>18</v>
      </c>
      <c r="BD50" s="0" t="s">
        <v>19</v>
      </c>
      <c r="BE50" s="0" t="s">
        <v>20</v>
      </c>
      <c r="BF50" s="0" t="s">
        <v>21</v>
      </c>
      <c r="BG50" s="0" t="s">
        <v>22</v>
      </c>
      <c r="BH50" s="0" t="s">
        <v>23</v>
      </c>
      <c r="BI50" s="0" t="s">
        <v>208</v>
      </c>
      <c r="BJ50" s="0" t="s">
        <v>254</v>
      </c>
      <c r="BK50" s="0" t="s">
        <v>26</v>
      </c>
      <c r="BL50" s="0" t="s">
        <v>27</v>
      </c>
      <c r="BM50" s="0" t="s">
        <v>274</v>
      </c>
      <c r="BN50" s="0" t="s">
        <v>29</v>
      </c>
      <c r="BO50" s="0" t="s">
        <v>30</v>
      </c>
      <c r="BP50" s="0" t="s">
        <v>26</v>
      </c>
      <c r="BQ50" s="0" t="s">
        <v>213</v>
      </c>
      <c r="BR50" s="0" t="s">
        <v>32</v>
      </c>
      <c r="BS50" s="0" t="s">
        <v>305</v>
      </c>
      <c r="BT50" s="0" t="s">
        <v>34</v>
      </c>
      <c r="BU50" s="0" t="s">
        <v>229</v>
      </c>
      <c r="BV50" s="0" t="s">
        <v>278</v>
      </c>
      <c r="BW50" s="0" t="s">
        <v>37</v>
      </c>
      <c r="BX50" s="0" t="s">
        <v>258</v>
      </c>
      <c r="BY50" s="0" t="s">
        <v>231</v>
      </c>
      <c r="BZ50" s="0" t="s">
        <v>40</v>
      </c>
      <c r="CA50" s="0" t="s">
        <v>214</v>
      </c>
      <c r="CB50" s="0" t="s">
        <v>42</v>
      </c>
      <c r="CC50" s="0" t="s">
        <v>43</v>
      </c>
      <c r="CD50" s="0" t="s">
        <v>44</v>
      </c>
      <c r="CE50" s="0" t="s">
        <v>286</v>
      </c>
      <c r="CF50" s="0" t="s">
        <v>413</v>
      </c>
      <c r="CG50" s="0" t="s">
        <v>233</v>
      </c>
      <c r="CH50" s="0" t="s">
        <v>47</v>
      </c>
      <c r="CI50" s="0" t="s">
        <v>31</v>
      </c>
      <c r="CL50" s="0" t="n">
        <f aca="false">IF(EXACT(AL50,AL$1),1,0)</f>
        <v>0</v>
      </c>
      <c r="CM50" s="0" t="n">
        <f aca="false">IF(EXACT(AM50,AM$1),1,0)</f>
        <v>1</v>
      </c>
      <c r="CN50" s="0" t="n">
        <f aca="false">IF(EXACT(AN50,AN$1),1,0)</f>
        <v>0</v>
      </c>
      <c r="CO50" s="0" t="n">
        <f aca="false">IF(EXACT(AO50,AO$1),1,0)</f>
        <v>1</v>
      </c>
      <c r="CP50" s="0" t="n">
        <f aca="false">IF(EXACT(AP50,AP$1),1,0)</f>
        <v>1</v>
      </c>
      <c r="CQ50" s="0" t="n">
        <f aca="false">IF(EXACT(AQ50,AQ$1),1,0)</f>
        <v>1</v>
      </c>
      <c r="CR50" s="0" t="n">
        <f aca="false">IF(EXACT(AR50,AR$1),1,0)</f>
        <v>0</v>
      </c>
      <c r="CS50" s="0" t="n">
        <f aca="false">IF(EXACT(AS50,AS$1),1,0)</f>
        <v>1</v>
      </c>
      <c r="CT50" s="0" t="n">
        <f aca="false">IF(EXACT(AT50,AT$1),1,0)</f>
        <v>1</v>
      </c>
      <c r="CU50" s="0" t="n">
        <f aca="false">IF(EXACT(AU50,AU$1),1,0)</f>
        <v>1</v>
      </c>
      <c r="CV50" s="0" t="n">
        <f aca="false">IF(EXACT(AV50,AV$1),1,0)</f>
        <v>1</v>
      </c>
      <c r="CW50" s="0" t="n">
        <f aca="false">IF(EXACT(AW50,AW$1),1,0)</f>
        <v>1</v>
      </c>
      <c r="CX50" s="0" t="n">
        <f aca="false">IF(EXACT(AX50,AX$1),1,0)</f>
        <v>0</v>
      </c>
      <c r="CY50" s="0" t="n">
        <f aca="false">IF(EXACT(AY50,AY$1),1,0)</f>
        <v>0</v>
      </c>
      <c r="CZ50" s="0" t="n">
        <f aca="false">IF(EXACT(AZ50,AZ$1),1,0)</f>
        <v>1</v>
      </c>
      <c r="DA50" s="0" t="n">
        <f aca="false">IF(EXACT(BA50,BA$1),1,0)</f>
        <v>1</v>
      </c>
      <c r="DB50" s="0" t="n">
        <f aca="false">IF(EXACT(BB50,BB$1),1,0)</f>
        <v>1</v>
      </c>
      <c r="DC50" s="0" t="n">
        <f aca="false">IF(EXACT(BC50,BC$1),1,0)</f>
        <v>1</v>
      </c>
      <c r="DD50" s="0" t="n">
        <f aca="false">IF(EXACT(BD50,BD$1),1,0)</f>
        <v>1</v>
      </c>
      <c r="DE50" s="0" t="n">
        <f aca="false">IF(EXACT(BE50,BE$1),1,0)</f>
        <v>1</v>
      </c>
      <c r="DF50" s="0" t="n">
        <f aca="false">IF(EXACT(BF50,BF$1),1,0)</f>
        <v>1</v>
      </c>
      <c r="DG50" s="0" t="n">
        <f aca="false">IF(EXACT(BG50,BG$1),1,0)</f>
        <v>1</v>
      </c>
      <c r="DH50" s="0" t="n">
        <f aca="false">IF(EXACT(BH50,BH$1),1,0)</f>
        <v>1</v>
      </c>
      <c r="DI50" s="0" t="n">
        <f aca="false">IF(EXACT(BI50,BI$1),1,0)</f>
        <v>0</v>
      </c>
      <c r="DJ50" s="0" t="n">
        <f aca="false">IF(EXACT(BJ50,BJ$1),1,0)</f>
        <v>0</v>
      </c>
      <c r="DK50" s="0" t="n">
        <f aca="false">IF(EXACT(BK50,BK$1),1,0)</f>
        <v>1</v>
      </c>
      <c r="DL50" s="0" t="n">
        <f aca="false">IF(EXACT(BL50,BL$1),1,0)</f>
        <v>1</v>
      </c>
      <c r="DM50" s="0" t="n">
        <f aca="false">IF(EXACT(BM50,BM$1),1,0)</f>
        <v>0</v>
      </c>
      <c r="DN50" s="0" t="n">
        <f aca="false">IF(EXACT(BN50,BN$1),1,0)</f>
        <v>1</v>
      </c>
      <c r="DO50" s="0" t="n">
        <f aca="false">IF(EXACT(BO50,BO$1),1,0)</f>
        <v>1</v>
      </c>
      <c r="DP50" s="0" t="n">
        <f aca="false">IF(EXACT(BP50,BP$1),1,0)</f>
        <v>1</v>
      </c>
      <c r="DQ50" s="0" t="n">
        <f aca="false">IF(EXACT(BQ50,BQ$1),1,0)</f>
        <v>0</v>
      </c>
      <c r="DR50" s="0" t="n">
        <f aca="false">IF(EXACT(BR50,BR$1),1,0)</f>
        <v>1</v>
      </c>
      <c r="DS50" s="0" t="n">
        <f aca="false">IF(EXACT(BS50,BS$1),1,0)</f>
        <v>0</v>
      </c>
      <c r="DT50" s="0" t="n">
        <f aca="false">IF(EXACT(BT50,BT$1),1,0)</f>
        <v>1</v>
      </c>
      <c r="DU50" s="0" t="n">
        <f aca="false">IF(EXACT(BU50,BU$1),1,0)</f>
        <v>0</v>
      </c>
      <c r="DV50" s="0" t="n">
        <f aca="false">IF(EXACT(BV50,BV$1),1,0)</f>
        <v>0</v>
      </c>
      <c r="DW50" s="0" t="n">
        <f aca="false">IF(EXACT(BW50,BW$1),1,0)</f>
        <v>1</v>
      </c>
      <c r="DX50" s="0" t="n">
        <f aca="false">IF(EXACT(BX50,BX$1),1,0)</f>
        <v>0</v>
      </c>
      <c r="DY50" s="0" t="n">
        <f aca="false">IF(EXACT(BY50,BY$1),1,0)</f>
        <v>0</v>
      </c>
      <c r="DZ50" s="0" t="n">
        <f aca="false">IF(EXACT(BZ50,BZ$1),1,0)</f>
        <v>1</v>
      </c>
      <c r="EA50" s="0" t="n">
        <f aca="false">IF(EXACT(CA50,CA$1),1,0)</f>
        <v>0</v>
      </c>
      <c r="EB50" s="0" t="n">
        <f aca="false">IF(EXACT(CB50,CB$1),1,0)</f>
        <v>1</v>
      </c>
      <c r="EC50" s="0" t="n">
        <f aca="false">IF(EXACT(CC50,CC$1),1,0)</f>
        <v>1</v>
      </c>
      <c r="ED50" s="0" t="n">
        <f aca="false">IF(EXACT(CD50,CD$1),1,0)</f>
        <v>1</v>
      </c>
      <c r="EE50" s="0" t="n">
        <f aca="false">IF(EXACT(CE50,CE$1),1,0)</f>
        <v>0</v>
      </c>
      <c r="EF50" s="0" t="n">
        <f aca="false">IF(EXACT(CF50,CF$1),1,0)</f>
        <v>0</v>
      </c>
      <c r="EG50" s="0" t="n">
        <f aca="false">IF(EXACT(CG50,CG$1),1,0)</f>
        <v>0</v>
      </c>
      <c r="EH50" s="0" t="n">
        <f aca="false">IF(EXACT(CH50,CH$1),1,0)</f>
        <v>1</v>
      </c>
      <c r="EI50" s="0" t="n">
        <f aca="false">IF(EXACT(CI50,CI$1),1,0)</f>
        <v>0</v>
      </c>
      <c r="EK50" s="0" t="n">
        <f aca="false">SUM(CL50:EI50)</f>
        <v>31</v>
      </c>
      <c r="EL50" s="0" t="n">
        <f aca="false">EK50/50*100</f>
        <v>62</v>
      </c>
    </row>
    <row r="51" customFormat="false" ht="15" hidden="false" customHeight="false" outlineLevel="0" collapsed="false">
      <c r="A51" s="0" t="n">
        <v>49</v>
      </c>
      <c r="B51" s="0" t="s">
        <v>444</v>
      </c>
      <c r="C51" s="0" t="n">
        <v>40</v>
      </c>
      <c r="D51" s="0" t="s">
        <v>188</v>
      </c>
      <c r="E51" s="0" t="s">
        <v>189</v>
      </c>
      <c r="F51" s="0" t="s">
        <v>190</v>
      </c>
      <c r="G51" s="0" t="s">
        <v>235</v>
      </c>
      <c r="H51" s="0" t="s">
        <v>236</v>
      </c>
      <c r="I51" s="0" t="s">
        <v>372</v>
      </c>
      <c r="J51" s="0" t="s">
        <v>199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R51" s="0" t="s">
        <v>445</v>
      </c>
      <c r="S51" s="0" t="n">
        <v>0</v>
      </c>
      <c r="T51" s="0" t="n">
        <v>1</v>
      </c>
      <c r="U51" s="0" t="n">
        <v>1</v>
      </c>
      <c r="V51" s="0" t="n">
        <v>1</v>
      </c>
      <c r="W51" s="0" t="n">
        <v>1</v>
      </c>
      <c r="X51" s="0" t="n">
        <v>1</v>
      </c>
      <c r="Y51" s="0" t="s">
        <v>346</v>
      </c>
      <c r="Z51" s="0" t="n">
        <v>50</v>
      </c>
      <c r="AA51" s="0" t="s">
        <v>225</v>
      </c>
      <c r="AB51" s="0" t="s">
        <v>199</v>
      </c>
      <c r="AC51" s="0" t="n">
        <v>0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s">
        <v>199</v>
      </c>
      <c r="AL51" s="0" t="s">
        <v>200</v>
      </c>
      <c r="AM51" s="0" t="s">
        <v>239</v>
      </c>
      <c r="AN51" s="0" t="s">
        <v>201</v>
      </c>
      <c r="AO51" s="0" t="s">
        <v>430</v>
      </c>
      <c r="AP51" s="0" t="s">
        <v>417</v>
      </c>
      <c r="AQ51" s="0" t="s">
        <v>6</v>
      </c>
      <c r="AR51" s="0" t="s">
        <v>357</v>
      </c>
      <c r="AS51" s="0" t="s">
        <v>242</v>
      </c>
      <c r="AT51" s="0" t="s">
        <v>329</v>
      </c>
      <c r="AU51" s="0" t="s">
        <v>10</v>
      </c>
      <c r="AV51" s="0" t="s">
        <v>269</v>
      </c>
      <c r="AW51" s="0" t="s">
        <v>246</v>
      </c>
      <c r="AX51" s="0" t="s">
        <v>247</v>
      </c>
      <c r="AY51" s="0" t="s">
        <v>438</v>
      </c>
      <c r="AZ51" s="0" t="s">
        <v>15</v>
      </c>
      <c r="BA51" s="0" t="s">
        <v>16</v>
      </c>
      <c r="BB51" s="0" t="s">
        <v>17</v>
      </c>
      <c r="BC51" s="0" t="s">
        <v>313</v>
      </c>
      <c r="BD51" s="0" t="s">
        <v>19</v>
      </c>
      <c r="BE51" s="0" t="s">
        <v>20</v>
      </c>
      <c r="BF51" s="0" t="s">
        <v>21</v>
      </c>
      <c r="BG51" s="0" t="s">
        <v>252</v>
      </c>
      <c r="BH51" s="0" t="s">
        <v>304</v>
      </c>
      <c r="BI51" s="0" t="s">
        <v>208</v>
      </c>
      <c r="BJ51" s="0" t="s">
        <v>254</v>
      </c>
      <c r="BK51" s="0" t="s">
        <v>26</v>
      </c>
      <c r="BL51" s="0" t="s">
        <v>273</v>
      </c>
      <c r="BM51" s="0" t="s">
        <v>28</v>
      </c>
      <c r="BN51" s="0" t="s">
        <v>332</v>
      </c>
      <c r="BO51" s="0" t="s">
        <v>30</v>
      </c>
      <c r="BP51" s="0" t="s">
        <v>26</v>
      </c>
      <c r="BQ51" s="0" t="s">
        <v>296</v>
      </c>
      <c r="BR51" s="0" t="s">
        <v>32</v>
      </c>
      <c r="BS51" s="0" t="s">
        <v>305</v>
      </c>
      <c r="BT51" s="0" t="s">
        <v>34</v>
      </c>
      <c r="BU51" s="0" t="s">
        <v>35</v>
      </c>
      <c r="BV51" s="0" t="s">
        <v>230</v>
      </c>
      <c r="BW51" s="0" t="s">
        <v>37</v>
      </c>
      <c r="BX51" s="0" t="s">
        <v>38</v>
      </c>
      <c r="BY51" s="0" t="s">
        <v>231</v>
      </c>
      <c r="BZ51" s="0" t="s">
        <v>40</v>
      </c>
      <c r="CA51" s="0" t="s">
        <v>214</v>
      </c>
      <c r="CB51" s="0" t="s">
        <v>42</v>
      </c>
      <c r="CC51" s="0" t="s">
        <v>43</v>
      </c>
      <c r="CD51" s="0" t="s">
        <v>279</v>
      </c>
      <c r="CE51" s="0" t="s">
        <v>45</v>
      </c>
      <c r="CF51" s="0" t="s">
        <v>215</v>
      </c>
      <c r="CG51" s="0" t="s">
        <v>233</v>
      </c>
      <c r="CH51" s="0" t="s">
        <v>47</v>
      </c>
      <c r="CI51" s="0" t="s">
        <v>48</v>
      </c>
      <c r="CL51" s="0" t="n">
        <f aca="false">IF(EXACT(AL51,AL$1),1,0)</f>
        <v>0</v>
      </c>
      <c r="CM51" s="0" t="n">
        <f aca="false">IF(EXACT(AM51,AM$1),1,0)</f>
        <v>0</v>
      </c>
      <c r="CN51" s="0" t="n">
        <f aca="false">IF(EXACT(AN51,AN$1),1,0)</f>
        <v>0</v>
      </c>
      <c r="CO51" s="0" t="n">
        <f aca="false">IF(EXACT(AO51,AO$1),1,0)</f>
        <v>0</v>
      </c>
      <c r="CP51" s="0" t="n">
        <f aca="false">IF(EXACT(AP51,AP$1),1,0)</f>
        <v>0</v>
      </c>
      <c r="CQ51" s="0" t="n">
        <f aca="false">IF(EXACT(AQ51,AQ$1),1,0)</f>
        <v>1</v>
      </c>
      <c r="CR51" s="0" t="n">
        <f aca="false">IF(EXACT(AR51,AR$1),1,0)</f>
        <v>0</v>
      </c>
      <c r="CS51" s="0" t="n">
        <f aca="false">IF(EXACT(AS51,AS$1),1,0)</f>
        <v>0</v>
      </c>
      <c r="CT51" s="0" t="n">
        <f aca="false">IF(EXACT(AT51,AT$1),1,0)</f>
        <v>0</v>
      </c>
      <c r="CU51" s="0" t="n">
        <f aca="false">IF(EXACT(AU51,AU$1),1,0)</f>
        <v>1</v>
      </c>
      <c r="CV51" s="0" t="n">
        <f aca="false">IF(EXACT(AV51,AV$1),1,0)</f>
        <v>0</v>
      </c>
      <c r="CW51" s="0" t="n">
        <f aca="false">IF(EXACT(AW51,AW$1),1,0)</f>
        <v>0</v>
      </c>
      <c r="CX51" s="0" t="n">
        <f aca="false">IF(EXACT(AX51,AX$1),1,0)</f>
        <v>0</v>
      </c>
      <c r="CY51" s="0" t="n">
        <f aca="false">IF(EXACT(AY51,AY$1),1,0)</f>
        <v>0</v>
      </c>
      <c r="CZ51" s="0" t="n">
        <f aca="false">IF(EXACT(AZ51,AZ$1),1,0)</f>
        <v>1</v>
      </c>
      <c r="DA51" s="0" t="n">
        <f aca="false">IF(EXACT(BA51,BA$1),1,0)</f>
        <v>1</v>
      </c>
      <c r="DB51" s="0" t="n">
        <f aca="false">IF(EXACT(BB51,BB$1),1,0)</f>
        <v>1</v>
      </c>
      <c r="DC51" s="0" t="n">
        <f aca="false">IF(EXACT(BC51,BC$1),1,0)</f>
        <v>0</v>
      </c>
      <c r="DD51" s="0" t="n">
        <f aca="false">IF(EXACT(BD51,BD$1),1,0)</f>
        <v>1</v>
      </c>
      <c r="DE51" s="0" t="n">
        <f aca="false">IF(EXACT(BE51,BE$1),1,0)</f>
        <v>1</v>
      </c>
      <c r="DF51" s="0" t="n">
        <f aca="false">IF(EXACT(BF51,BF$1),1,0)</f>
        <v>1</v>
      </c>
      <c r="DG51" s="0" t="n">
        <f aca="false">IF(EXACT(BG51,BG$1),1,0)</f>
        <v>0</v>
      </c>
      <c r="DH51" s="0" t="n">
        <f aca="false">IF(EXACT(BH51,BH$1),1,0)</f>
        <v>0</v>
      </c>
      <c r="DI51" s="0" t="n">
        <f aca="false">IF(EXACT(BI51,BI$1),1,0)</f>
        <v>0</v>
      </c>
      <c r="DJ51" s="0" t="n">
        <f aca="false">IF(EXACT(BJ51,BJ$1),1,0)</f>
        <v>0</v>
      </c>
      <c r="DK51" s="0" t="n">
        <f aca="false">IF(EXACT(BK51,BK$1),1,0)</f>
        <v>1</v>
      </c>
      <c r="DL51" s="0" t="n">
        <f aca="false">IF(EXACT(BL51,BL$1),1,0)</f>
        <v>0</v>
      </c>
      <c r="DM51" s="0" t="n">
        <f aca="false">IF(EXACT(BM51,BM$1),1,0)</f>
        <v>1</v>
      </c>
      <c r="DN51" s="0" t="n">
        <f aca="false">IF(EXACT(BN51,BN$1),1,0)</f>
        <v>0</v>
      </c>
      <c r="DO51" s="0" t="n">
        <f aca="false">IF(EXACT(BO51,BO$1),1,0)</f>
        <v>1</v>
      </c>
      <c r="DP51" s="0" t="n">
        <f aca="false">IF(EXACT(BP51,BP$1),1,0)</f>
        <v>1</v>
      </c>
      <c r="DQ51" s="0" t="n">
        <f aca="false">IF(EXACT(BQ51,BQ$1),1,0)</f>
        <v>0</v>
      </c>
      <c r="DR51" s="0" t="n">
        <f aca="false">IF(EXACT(BR51,BR$1),1,0)</f>
        <v>1</v>
      </c>
      <c r="DS51" s="0" t="n">
        <f aca="false">IF(EXACT(BS51,BS$1),1,0)</f>
        <v>0</v>
      </c>
      <c r="DT51" s="0" t="n">
        <f aca="false">IF(EXACT(BT51,BT$1),1,0)</f>
        <v>1</v>
      </c>
      <c r="DU51" s="0" t="n">
        <f aca="false">IF(EXACT(BU51,BU$1),1,0)</f>
        <v>1</v>
      </c>
      <c r="DV51" s="0" t="n">
        <f aca="false">IF(EXACT(BV51,BV$1),1,0)</f>
        <v>0</v>
      </c>
      <c r="DW51" s="0" t="n">
        <f aca="false">IF(EXACT(BW51,BW$1),1,0)</f>
        <v>1</v>
      </c>
      <c r="DX51" s="0" t="n">
        <f aca="false">IF(EXACT(BX51,BX$1),1,0)</f>
        <v>1</v>
      </c>
      <c r="DY51" s="0" t="n">
        <f aca="false">IF(EXACT(BY51,BY$1),1,0)</f>
        <v>0</v>
      </c>
      <c r="DZ51" s="0" t="n">
        <f aca="false">IF(EXACT(BZ51,BZ$1),1,0)</f>
        <v>1</v>
      </c>
      <c r="EA51" s="0" t="n">
        <f aca="false">IF(EXACT(CA51,CA$1),1,0)</f>
        <v>0</v>
      </c>
      <c r="EB51" s="0" t="n">
        <f aca="false">IF(EXACT(CB51,CB$1),1,0)</f>
        <v>1</v>
      </c>
      <c r="EC51" s="0" t="n">
        <f aca="false">IF(EXACT(CC51,CC$1),1,0)</f>
        <v>1</v>
      </c>
      <c r="ED51" s="0" t="n">
        <f aca="false">IF(EXACT(CD51,CD$1),1,0)</f>
        <v>0</v>
      </c>
      <c r="EE51" s="0" t="n">
        <f aca="false">IF(EXACT(CE51,CE$1),1,0)</f>
        <v>1</v>
      </c>
      <c r="EF51" s="0" t="n">
        <f aca="false">IF(EXACT(CF51,CF$1),1,0)</f>
        <v>0</v>
      </c>
      <c r="EG51" s="0" t="n">
        <f aca="false">IF(EXACT(CG51,CG$1),1,0)</f>
        <v>0</v>
      </c>
      <c r="EH51" s="0" t="n">
        <f aca="false">IF(EXACT(CH51,CH$1),1,0)</f>
        <v>1</v>
      </c>
      <c r="EI51" s="0" t="n">
        <f aca="false">IF(EXACT(CI51,CI$1),1,0)</f>
        <v>1</v>
      </c>
      <c r="EK51" s="0" t="n">
        <f aca="false">SUM(CL51:EI51)</f>
        <v>23</v>
      </c>
      <c r="EL51" s="0" t="n">
        <f aca="false">EK51/50*100</f>
        <v>46</v>
      </c>
    </row>
    <row r="52" customFormat="false" ht="15" hidden="false" customHeight="false" outlineLevel="0" collapsed="false">
      <c r="A52" s="0" t="n">
        <v>50</v>
      </c>
      <c r="B52" s="0" t="s">
        <v>446</v>
      </c>
      <c r="C52" s="0" t="n">
        <v>54</v>
      </c>
      <c r="D52" s="0" t="s">
        <v>188</v>
      </c>
      <c r="E52" s="0" t="s">
        <v>189</v>
      </c>
      <c r="F52" s="0" t="s">
        <v>265</v>
      </c>
      <c r="G52" s="0" t="s">
        <v>219</v>
      </c>
      <c r="H52" s="0" t="s">
        <v>220</v>
      </c>
      <c r="I52" s="0" t="s">
        <v>447</v>
      </c>
      <c r="J52" s="0" t="s">
        <v>199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R52" s="0" t="s">
        <v>310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1</v>
      </c>
      <c r="Y52" s="0" t="s">
        <v>346</v>
      </c>
      <c r="Z52" s="0" t="n">
        <v>36</v>
      </c>
      <c r="AA52" s="0" t="s">
        <v>198</v>
      </c>
      <c r="AI52" s="0" t="n">
        <v>33</v>
      </c>
      <c r="AJ52" s="0" t="s">
        <v>199</v>
      </c>
      <c r="AL52" s="0" t="s">
        <v>267</v>
      </c>
      <c r="AM52" s="0" t="s">
        <v>2</v>
      </c>
      <c r="AN52" s="0" t="s">
        <v>3</v>
      </c>
      <c r="AO52" s="0" t="s">
        <v>4</v>
      </c>
      <c r="AP52" s="0" t="s">
        <v>5</v>
      </c>
      <c r="AQ52" s="0" t="s">
        <v>6</v>
      </c>
      <c r="AR52" s="0" t="s">
        <v>203</v>
      </c>
      <c r="AS52" s="0" t="s">
        <v>8</v>
      </c>
      <c r="AT52" s="0" t="s">
        <v>9</v>
      </c>
      <c r="AU52" s="0" t="s">
        <v>10</v>
      </c>
      <c r="AV52" s="0" t="s">
        <v>11</v>
      </c>
      <c r="AW52" s="0" t="s">
        <v>12</v>
      </c>
      <c r="AX52" s="0" t="s">
        <v>13</v>
      </c>
      <c r="AY52" s="0" t="s">
        <v>205</v>
      </c>
      <c r="AZ52" s="0" t="s">
        <v>15</v>
      </c>
      <c r="BA52" s="0" t="s">
        <v>16</v>
      </c>
      <c r="BB52" s="0" t="s">
        <v>17</v>
      </c>
      <c r="BC52" s="0" t="s">
        <v>18</v>
      </c>
      <c r="BD52" s="0" t="s">
        <v>19</v>
      </c>
      <c r="BE52" s="0" t="s">
        <v>20</v>
      </c>
      <c r="BF52" s="0" t="s">
        <v>21</v>
      </c>
      <c r="BG52" s="0" t="s">
        <v>252</v>
      </c>
      <c r="BH52" s="0" t="s">
        <v>23</v>
      </c>
      <c r="BI52" s="0" t="s">
        <v>208</v>
      </c>
      <c r="BJ52" s="0" t="s">
        <v>314</v>
      </c>
      <c r="BK52" s="0" t="s">
        <v>26</v>
      </c>
      <c r="BL52" s="0" t="s">
        <v>27</v>
      </c>
      <c r="BM52" s="0" t="s">
        <v>28</v>
      </c>
      <c r="BN52" s="0" t="s">
        <v>211</v>
      </c>
      <c r="BO52" s="0" t="s">
        <v>30</v>
      </c>
      <c r="BP52" s="0" t="s">
        <v>26</v>
      </c>
      <c r="BQ52" s="0" t="s">
        <v>213</v>
      </c>
      <c r="BR52" s="0" t="s">
        <v>256</v>
      </c>
      <c r="BS52" s="0" t="s">
        <v>228</v>
      </c>
      <c r="BT52" s="0" t="s">
        <v>34</v>
      </c>
      <c r="BU52" s="0" t="s">
        <v>35</v>
      </c>
      <c r="BV52" s="0" t="s">
        <v>278</v>
      </c>
      <c r="BW52" s="0" t="s">
        <v>257</v>
      </c>
      <c r="BX52" s="0" t="s">
        <v>258</v>
      </c>
      <c r="BY52" s="0" t="s">
        <v>316</v>
      </c>
      <c r="BZ52" s="0" t="s">
        <v>40</v>
      </c>
      <c r="CA52" s="0" t="s">
        <v>232</v>
      </c>
      <c r="CB52" s="0" t="s">
        <v>42</v>
      </c>
      <c r="CC52" s="0" t="s">
        <v>43</v>
      </c>
      <c r="CD52" s="0" t="s">
        <v>44</v>
      </c>
      <c r="CE52" s="0" t="s">
        <v>45</v>
      </c>
      <c r="CF52" s="0" t="s">
        <v>215</v>
      </c>
      <c r="CG52" s="0" t="s">
        <v>233</v>
      </c>
      <c r="CH52" s="0" t="s">
        <v>47</v>
      </c>
      <c r="CI52" s="0" t="s">
        <v>48</v>
      </c>
      <c r="CL52" s="0" t="n">
        <f aca="false">IF(EXACT(AL52,AL$1),1,0)</f>
        <v>0</v>
      </c>
      <c r="CM52" s="0" t="n">
        <f aca="false">IF(EXACT(AM52,AM$1),1,0)</f>
        <v>1</v>
      </c>
      <c r="CN52" s="0" t="n">
        <f aca="false">IF(EXACT(AN52,AN$1),1,0)</f>
        <v>1</v>
      </c>
      <c r="CO52" s="0" t="n">
        <f aca="false">IF(EXACT(AO52,AO$1),1,0)</f>
        <v>1</v>
      </c>
      <c r="CP52" s="0" t="n">
        <f aca="false">IF(EXACT(AP52,AP$1),1,0)</f>
        <v>1</v>
      </c>
      <c r="CQ52" s="0" t="n">
        <f aca="false">IF(EXACT(AQ52,AQ$1),1,0)</f>
        <v>1</v>
      </c>
      <c r="CR52" s="0" t="n">
        <f aca="false">IF(EXACT(AR52,AR$1),1,0)</f>
        <v>0</v>
      </c>
      <c r="CS52" s="0" t="n">
        <f aca="false">IF(EXACT(AS52,AS$1),1,0)</f>
        <v>1</v>
      </c>
      <c r="CT52" s="0" t="n">
        <f aca="false">IF(EXACT(AT52,AT$1),1,0)</f>
        <v>1</v>
      </c>
      <c r="CU52" s="0" t="n">
        <f aca="false">IF(EXACT(AU52,AU$1),1,0)</f>
        <v>1</v>
      </c>
      <c r="CV52" s="0" t="n">
        <f aca="false">IF(EXACT(AV52,AV$1),1,0)</f>
        <v>1</v>
      </c>
      <c r="CW52" s="0" t="n">
        <f aca="false">IF(EXACT(AW52,AW$1),1,0)</f>
        <v>1</v>
      </c>
      <c r="CX52" s="0" t="n">
        <f aca="false">IF(EXACT(AX52,AX$1),1,0)</f>
        <v>1</v>
      </c>
      <c r="CY52" s="0" t="n">
        <f aca="false">IF(EXACT(AY52,AY$1),1,0)</f>
        <v>0</v>
      </c>
      <c r="CZ52" s="0" t="n">
        <f aca="false">IF(EXACT(AZ52,AZ$1),1,0)</f>
        <v>1</v>
      </c>
      <c r="DA52" s="0" t="n">
        <f aca="false">IF(EXACT(BA52,BA$1),1,0)</f>
        <v>1</v>
      </c>
      <c r="DB52" s="0" t="n">
        <f aca="false">IF(EXACT(BB52,BB$1),1,0)</f>
        <v>1</v>
      </c>
      <c r="DC52" s="0" t="n">
        <f aca="false">IF(EXACT(BC52,BC$1),1,0)</f>
        <v>1</v>
      </c>
      <c r="DD52" s="0" t="n">
        <f aca="false">IF(EXACT(BD52,BD$1),1,0)</f>
        <v>1</v>
      </c>
      <c r="DE52" s="0" t="n">
        <f aca="false">IF(EXACT(BE52,BE$1),1,0)</f>
        <v>1</v>
      </c>
      <c r="DF52" s="0" t="n">
        <f aca="false">IF(EXACT(BF52,BF$1),1,0)</f>
        <v>1</v>
      </c>
      <c r="DG52" s="0" t="n">
        <f aca="false">IF(EXACT(BG52,BG$1),1,0)</f>
        <v>0</v>
      </c>
      <c r="DH52" s="0" t="n">
        <f aca="false">IF(EXACT(BH52,BH$1),1,0)</f>
        <v>1</v>
      </c>
      <c r="DI52" s="0" t="n">
        <f aca="false">IF(EXACT(BI52,BI$1),1,0)</f>
        <v>0</v>
      </c>
      <c r="DJ52" s="0" t="n">
        <f aca="false">IF(EXACT(BJ52,BJ$1),1,0)</f>
        <v>0</v>
      </c>
      <c r="DK52" s="0" t="n">
        <f aca="false">IF(EXACT(BK52,BK$1),1,0)</f>
        <v>1</v>
      </c>
      <c r="DL52" s="0" t="n">
        <f aca="false">IF(EXACT(BL52,BL$1),1,0)</f>
        <v>1</v>
      </c>
      <c r="DM52" s="0" t="n">
        <f aca="false">IF(EXACT(BM52,BM$1),1,0)</f>
        <v>1</v>
      </c>
      <c r="DN52" s="0" t="n">
        <f aca="false">IF(EXACT(BN52,BN$1),1,0)</f>
        <v>0</v>
      </c>
      <c r="DO52" s="0" t="n">
        <f aca="false">IF(EXACT(BO52,BO$1),1,0)</f>
        <v>1</v>
      </c>
      <c r="DP52" s="0" t="n">
        <f aca="false">IF(EXACT(BP52,BP$1),1,0)</f>
        <v>1</v>
      </c>
      <c r="DQ52" s="0" t="n">
        <f aca="false">IF(EXACT(BQ52,BQ$1),1,0)</f>
        <v>0</v>
      </c>
      <c r="DR52" s="0" t="n">
        <f aca="false">IF(EXACT(BR52,BR$1),1,0)</f>
        <v>0</v>
      </c>
      <c r="DS52" s="0" t="n">
        <f aca="false">IF(EXACT(BS52,BS$1),1,0)</f>
        <v>0</v>
      </c>
      <c r="DT52" s="0" t="n">
        <f aca="false">IF(EXACT(BT52,BT$1),1,0)</f>
        <v>1</v>
      </c>
      <c r="DU52" s="0" t="n">
        <f aca="false">IF(EXACT(BU52,BU$1),1,0)</f>
        <v>1</v>
      </c>
      <c r="DV52" s="0" t="n">
        <f aca="false">IF(EXACT(BV52,BV$1),1,0)</f>
        <v>0</v>
      </c>
      <c r="DW52" s="0" t="n">
        <f aca="false">IF(EXACT(BW52,BW$1),1,0)</f>
        <v>0</v>
      </c>
      <c r="DX52" s="0" t="n">
        <f aca="false">IF(EXACT(BX52,BX$1),1,0)</f>
        <v>0</v>
      </c>
      <c r="DY52" s="0" t="n">
        <f aca="false">IF(EXACT(BY52,BY$1),1,0)</f>
        <v>0</v>
      </c>
      <c r="DZ52" s="0" t="n">
        <f aca="false">IF(EXACT(BZ52,BZ$1),1,0)</f>
        <v>1</v>
      </c>
      <c r="EA52" s="0" t="n">
        <f aca="false">IF(EXACT(CA52,CA$1),1,0)</f>
        <v>0</v>
      </c>
      <c r="EB52" s="0" t="n">
        <f aca="false">IF(EXACT(CB52,CB$1),1,0)</f>
        <v>1</v>
      </c>
      <c r="EC52" s="0" t="n">
        <f aca="false">IF(EXACT(CC52,CC$1),1,0)</f>
        <v>1</v>
      </c>
      <c r="ED52" s="0" t="n">
        <f aca="false">IF(EXACT(CD52,CD$1),1,0)</f>
        <v>1</v>
      </c>
      <c r="EE52" s="0" t="n">
        <f aca="false">IF(EXACT(CE52,CE$1),1,0)</f>
        <v>1</v>
      </c>
      <c r="EF52" s="0" t="n">
        <f aca="false">IF(EXACT(CF52,CF$1),1,0)</f>
        <v>0</v>
      </c>
      <c r="EG52" s="0" t="n">
        <f aca="false">IF(EXACT(CG52,CG$1),1,0)</f>
        <v>0</v>
      </c>
      <c r="EH52" s="0" t="n">
        <f aca="false">IF(EXACT(CH52,CH$1),1,0)</f>
        <v>1</v>
      </c>
      <c r="EI52" s="0" t="n">
        <f aca="false">IF(EXACT(CI52,CI$1),1,0)</f>
        <v>1</v>
      </c>
      <c r="EK52" s="0" t="n">
        <f aca="false">SUM(CL52:EI52)</f>
        <v>33</v>
      </c>
      <c r="EL52" s="0" t="n">
        <f aca="false">EK52/50*100</f>
        <v>66</v>
      </c>
    </row>
    <row r="53" customFormat="false" ht="15" hidden="false" customHeight="false" outlineLevel="0" collapsed="false">
      <c r="A53" s="0" t="n">
        <v>51</v>
      </c>
      <c r="B53" s="0" t="s">
        <v>448</v>
      </c>
      <c r="C53" s="0" t="n">
        <v>26</v>
      </c>
      <c r="D53" s="0" t="s">
        <v>188</v>
      </c>
      <c r="E53" s="0" t="s">
        <v>189</v>
      </c>
      <c r="F53" s="0" t="s">
        <v>218</v>
      </c>
      <c r="G53" s="0" t="s">
        <v>288</v>
      </c>
      <c r="H53" s="0" t="s">
        <v>289</v>
      </c>
      <c r="I53" s="0" t="s">
        <v>449</v>
      </c>
      <c r="J53" s="0" t="s">
        <v>199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R53" s="0" t="s">
        <v>310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</v>
      </c>
      <c r="X53" s="0" t="n">
        <v>1</v>
      </c>
      <c r="Y53" s="0" t="s">
        <v>224</v>
      </c>
      <c r="Z53" s="0" t="n">
        <v>24</v>
      </c>
      <c r="AA53" s="0" t="s">
        <v>198</v>
      </c>
      <c r="AI53" s="0" t="n">
        <v>5</v>
      </c>
      <c r="AJ53" s="0" t="s">
        <v>199</v>
      </c>
      <c r="AL53" s="0" t="s">
        <v>267</v>
      </c>
      <c r="AM53" s="0" t="s">
        <v>2</v>
      </c>
      <c r="AN53" s="0" t="s">
        <v>201</v>
      </c>
      <c r="AO53" s="0" t="s">
        <v>4</v>
      </c>
      <c r="AP53" s="0" t="s">
        <v>5</v>
      </c>
      <c r="AQ53" s="0" t="s">
        <v>6</v>
      </c>
      <c r="AR53" s="0" t="s">
        <v>7</v>
      </c>
      <c r="AS53" s="0" t="s">
        <v>8</v>
      </c>
      <c r="AT53" s="0" t="s">
        <v>9</v>
      </c>
      <c r="AU53" s="0" t="s">
        <v>10</v>
      </c>
      <c r="AV53" s="0" t="s">
        <v>11</v>
      </c>
      <c r="AW53" s="0" t="s">
        <v>12</v>
      </c>
      <c r="AX53" s="0" t="s">
        <v>13</v>
      </c>
      <c r="AY53" s="0" t="s">
        <v>205</v>
      </c>
      <c r="AZ53" s="0" t="s">
        <v>15</v>
      </c>
      <c r="BA53" s="0" t="s">
        <v>16</v>
      </c>
      <c r="BB53" s="0" t="s">
        <v>17</v>
      </c>
      <c r="BC53" s="0" t="s">
        <v>313</v>
      </c>
      <c r="BD53" s="0" t="s">
        <v>19</v>
      </c>
      <c r="BE53" s="0" t="s">
        <v>20</v>
      </c>
      <c r="BF53" s="0" t="s">
        <v>21</v>
      </c>
      <c r="BG53" s="0" t="s">
        <v>22</v>
      </c>
      <c r="BH53" s="0" t="s">
        <v>23</v>
      </c>
      <c r="BI53" s="0" t="s">
        <v>208</v>
      </c>
      <c r="BJ53" s="0" t="s">
        <v>254</v>
      </c>
      <c r="BK53" s="0" t="s">
        <v>26</v>
      </c>
      <c r="BL53" s="0" t="s">
        <v>27</v>
      </c>
      <c r="BM53" s="0" t="s">
        <v>28</v>
      </c>
      <c r="BN53" s="0" t="s">
        <v>211</v>
      </c>
      <c r="BO53" s="0" t="s">
        <v>30</v>
      </c>
      <c r="BP53" s="0" t="s">
        <v>26</v>
      </c>
      <c r="BQ53" s="0" t="s">
        <v>213</v>
      </c>
      <c r="BR53" s="0" t="s">
        <v>32</v>
      </c>
      <c r="BS53" s="0" t="s">
        <v>33</v>
      </c>
      <c r="BT53" s="0" t="s">
        <v>34</v>
      </c>
      <c r="BU53" s="0" t="s">
        <v>229</v>
      </c>
      <c r="BV53" s="0" t="s">
        <v>36</v>
      </c>
      <c r="BW53" s="0" t="s">
        <v>37</v>
      </c>
      <c r="BX53" s="0" t="s">
        <v>38</v>
      </c>
      <c r="BY53" s="0" t="s">
        <v>231</v>
      </c>
      <c r="BZ53" s="0" t="s">
        <v>40</v>
      </c>
      <c r="CA53" s="0" t="s">
        <v>41</v>
      </c>
      <c r="CB53" s="0" t="s">
        <v>42</v>
      </c>
      <c r="CC53" s="0" t="s">
        <v>43</v>
      </c>
      <c r="CD53" s="0" t="s">
        <v>44</v>
      </c>
      <c r="CE53" s="0" t="s">
        <v>286</v>
      </c>
      <c r="CF53" s="0" t="s">
        <v>215</v>
      </c>
      <c r="CG53" s="0" t="s">
        <v>31</v>
      </c>
      <c r="CH53" s="0" t="s">
        <v>47</v>
      </c>
      <c r="CI53" s="0" t="s">
        <v>31</v>
      </c>
      <c r="CL53" s="0" t="n">
        <f aca="false">IF(EXACT(AL53,AL$1),1,0)</f>
        <v>0</v>
      </c>
      <c r="CM53" s="0" t="n">
        <f aca="false">IF(EXACT(AM53,AM$1),1,0)</f>
        <v>1</v>
      </c>
      <c r="CN53" s="0" t="n">
        <f aca="false">IF(EXACT(AN53,AN$1),1,0)</f>
        <v>0</v>
      </c>
      <c r="CO53" s="0" t="n">
        <f aca="false">IF(EXACT(AO53,AO$1),1,0)</f>
        <v>1</v>
      </c>
      <c r="CP53" s="0" t="n">
        <f aca="false">IF(EXACT(AP53,AP$1),1,0)</f>
        <v>1</v>
      </c>
      <c r="CQ53" s="0" t="n">
        <f aca="false">IF(EXACT(AQ53,AQ$1),1,0)</f>
        <v>1</v>
      </c>
      <c r="CR53" s="0" t="n">
        <f aca="false">IF(EXACT(AR53,AR$1),1,0)</f>
        <v>1</v>
      </c>
      <c r="CS53" s="0" t="n">
        <f aca="false">IF(EXACT(AS53,AS$1),1,0)</f>
        <v>1</v>
      </c>
      <c r="CT53" s="0" t="n">
        <f aca="false">IF(EXACT(AT53,AT$1),1,0)</f>
        <v>1</v>
      </c>
      <c r="CU53" s="0" t="n">
        <f aca="false">IF(EXACT(AU53,AU$1),1,0)</f>
        <v>1</v>
      </c>
      <c r="CV53" s="0" t="n">
        <f aca="false">IF(EXACT(AV53,AV$1),1,0)</f>
        <v>1</v>
      </c>
      <c r="CW53" s="0" t="n">
        <f aca="false">IF(EXACT(AW53,AW$1),1,0)</f>
        <v>1</v>
      </c>
      <c r="CX53" s="0" t="n">
        <f aca="false">IF(EXACT(AX53,AX$1),1,0)</f>
        <v>1</v>
      </c>
      <c r="CY53" s="0" t="n">
        <f aca="false">IF(EXACT(AY53,AY$1),1,0)</f>
        <v>0</v>
      </c>
      <c r="CZ53" s="0" t="n">
        <f aca="false">IF(EXACT(AZ53,AZ$1),1,0)</f>
        <v>1</v>
      </c>
      <c r="DA53" s="0" t="n">
        <f aca="false">IF(EXACT(BA53,BA$1),1,0)</f>
        <v>1</v>
      </c>
      <c r="DB53" s="0" t="n">
        <f aca="false">IF(EXACT(BB53,BB$1),1,0)</f>
        <v>1</v>
      </c>
      <c r="DC53" s="0" t="n">
        <f aca="false">IF(EXACT(BC53,BC$1),1,0)</f>
        <v>0</v>
      </c>
      <c r="DD53" s="0" t="n">
        <f aca="false">IF(EXACT(BD53,BD$1),1,0)</f>
        <v>1</v>
      </c>
      <c r="DE53" s="0" t="n">
        <f aca="false">IF(EXACT(BE53,BE$1),1,0)</f>
        <v>1</v>
      </c>
      <c r="DF53" s="0" t="n">
        <f aca="false">IF(EXACT(BF53,BF$1),1,0)</f>
        <v>1</v>
      </c>
      <c r="DG53" s="0" t="n">
        <f aca="false">IF(EXACT(BG53,BG$1),1,0)</f>
        <v>1</v>
      </c>
      <c r="DH53" s="0" t="n">
        <f aca="false">IF(EXACT(BH53,BH$1),1,0)</f>
        <v>1</v>
      </c>
      <c r="DI53" s="0" t="n">
        <f aca="false">IF(EXACT(BI53,BI$1),1,0)</f>
        <v>0</v>
      </c>
      <c r="DJ53" s="0" t="n">
        <f aca="false">IF(EXACT(BJ53,BJ$1),1,0)</f>
        <v>0</v>
      </c>
      <c r="DK53" s="0" t="n">
        <f aca="false">IF(EXACT(BK53,BK$1),1,0)</f>
        <v>1</v>
      </c>
      <c r="DL53" s="0" t="n">
        <f aca="false">IF(EXACT(BL53,BL$1),1,0)</f>
        <v>1</v>
      </c>
      <c r="DM53" s="0" t="n">
        <f aca="false">IF(EXACT(BM53,BM$1),1,0)</f>
        <v>1</v>
      </c>
      <c r="DN53" s="0" t="n">
        <f aca="false">IF(EXACT(BN53,BN$1),1,0)</f>
        <v>0</v>
      </c>
      <c r="DO53" s="0" t="n">
        <f aca="false">IF(EXACT(BO53,BO$1),1,0)</f>
        <v>1</v>
      </c>
      <c r="DP53" s="0" t="n">
        <f aca="false">IF(EXACT(BP53,BP$1),1,0)</f>
        <v>1</v>
      </c>
      <c r="DQ53" s="0" t="n">
        <f aca="false">IF(EXACT(BQ53,BQ$1),1,0)</f>
        <v>0</v>
      </c>
      <c r="DR53" s="0" t="n">
        <f aca="false">IF(EXACT(BR53,BR$1),1,0)</f>
        <v>1</v>
      </c>
      <c r="DS53" s="0" t="n">
        <f aca="false">IF(EXACT(BS53,BS$1),1,0)</f>
        <v>1</v>
      </c>
      <c r="DT53" s="0" t="n">
        <f aca="false">IF(EXACT(BT53,BT$1),1,0)</f>
        <v>1</v>
      </c>
      <c r="DU53" s="0" t="n">
        <f aca="false">IF(EXACT(BU53,BU$1),1,0)</f>
        <v>0</v>
      </c>
      <c r="DV53" s="0" t="n">
        <f aca="false">IF(EXACT(BV53,BV$1),1,0)</f>
        <v>1</v>
      </c>
      <c r="DW53" s="0" t="n">
        <f aca="false">IF(EXACT(BW53,BW$1),1,0)</f>
        <v>1</v>
      </c>
      <c r="DX53" s="0" t="n">
        <f aca="false">IF(EXACT(BX53,BX$1),1,0)</f>
        <v>1</v>
      </c>
      <c r="DY53" s="0" t="n">
        <f aca="false">IF(EXACT(BY53,BY$1),1,0)</f>
        <v>0</v>
      </c>
      <c r="DZ53" s="0" t="n">
        <f aca="false">IF(EXACT(BZ53,BZ$1),1,0)</f>
        <v>1</v>
      </c>
      <c r="EA53" s="0" t="n">
        <f aca="false">IF(EXACT(CA53,CA$1),1,0)</f>
        <v>1</v>
      </c>
      <c r="EB53" s="0" t="n">
        <f aca="false">IF(EXACT(CB53,CB$1),1,0)</f>
        <v>1</v>
      </c>
      <c r="EC53" s="0" t="n">
        <f aca="false">IF(EXACT(CC53,CC$1),1,0)</f>
        <v>1</v>
      </c>
      <c r="ED53" s="0" t="n">
        <f aca="false">IF(EXACT(CD53,CD$1),1,0)</f>
        <v>1</v>
      </c>
      <c r="EE53" s="0" t="n">
        <f aca="false">IF(EXACT(CE53,CE$1),1,0)</f>
        <v>0</v>
      </c>
      <c r="EF53" s="0" t="n">
        <f aca="false">IF(EXACT(CF53,CF$1),1,0)</f>
        <v>0</v>
      </c>
      <c r="EG53" s="0" t="n">
        <f aca="false">IF(EXACT(CG53,CG$1),1,0)</f>
        <v>1</v>
      </c>
      <c r="EH53" s="0" t="n">
        <f aca="false">IF(EXACT(CH53,CH$1),1,0)</f>
        <v>1</v>
      </c>
      <c r="EI53" s="0" t="n">
        <f aca="false">IF(EXACT(CI53,CI$1),1,0)</f>
        <v>0</v>
      </c>
      <c r="EK53" s="0" t="n">
        <f aca="false">SUM(CL53:EI53)</f>
        <v>37</v>
      </c>
      <c r="EL53" s="0" t="n">
        <f aca="false">EK53/50*100</f>
        <v>74</v>
      </c>
    </row>
    <row r="54" customFormat="false" ht="15" hidden="false" customHeight="false" outlineLevel="0" collapsed="false">
      <c r="A54" s="0" t="n">
        <v>52</v>
      </c>
      <c r="B54" s="0" t="s">
        <v>450</v>
      </c>
      <c r="C54" s="0" t="n">
        <v>35</v>
      </c>
      <c r="D54" s="0" t="s">
        <v>217</v>
      </c>
      <c r="E54" s="0" t="s">
        <v>189</v>
      </c>
      <c r="F54" s="0" t="s">
        <v>265</v>
      </c>
      <c r="G54" s="0" t="s">
        <v>219</v>
      </c>
      <c r="H54" s="0" t="s">
        <v>220</v>
      </c>
      <c r="I54" s="0" t="s">
        <v>447</v>
      </c>
      <c r="J54" s="0" t="s">
        <v>451</v>
      </c>
      <c r="K54" s="0" t="n">
        <v>0</v>
      </c>
      <c r="L54" s="0" t="n">
        <v>1</v>
      </c>
      <c r="M54" s="0" t="n">
        <v>1</v>
      </c>
      <c r="N54" s="0" t="n">
        <v>0</v>
      </c>
      <c r="O54" s="0" t="n">
        <v>0</v>
      </c>
      <c r="P54" s="0" t="n">
        <v>0</v>
      </c>
      <c r="R54" s="0" t="s">
        <v>310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</v>
      </c>
      <c r="X54" s="0" t="n">
        <v>1</v>
      </c>
      <c r="Y54" s="0" t="s">
        <v>224</v>
      </c>
      <c r="Z54" s="0" t="n">
        <v>37</v>
      </c>
      <c r="AA54" s="0" t="s">
        <v>198</v>
      </c>
      <c r="AI54" s="0" t="n">
        <v>2</v>
      </c>
      <c r="AJ54" s="0" t="s">
        <v>199</v>
      </c>
      <c r="AL54" s="0" t="s">
        <v>267</v>
      </c>
      <c r="AM54" s="0" t="s">
        <v>2</v>
      </c>
      <c r="AN54" s="0" t="s">
        <v>201</v>
      </c>
      <c r="AO54" s="0" t="s">
        <v>4</v>
      </c>
      <c r="AP54" s="0" t="s">
        <v>5</v>
      </c>
      <c r="AQ54" s="0" t="s">
        <v>6</v>
      </c>
      <c r="AR54" s="0" t="s">
        <v>203</v>
      </c>
      <c r="AS54" s="0" t="s">
        <v>8</v>
      </c>
      <c r="AT54" s="0" t="s">
        <v>9</v>
      </c>
      <c r="AU54" s="0" t="s">
        <v>10</v>
      </c>
      <c r="AV54" s="0" t="s">
        <v>11</v>
      </c>
      <c r="AW54" s="0" t="s">
        <v>12</v>
      </c>
      <c r="AX54" s="0" t="s">
        <v>204</v>
      </c>
      <c r="AY54" s="0" t="s">
        <v>205</v>
      </c>
      <c r="AZ54" s="0" t="s">
        <v>15</v>
      </c>
      <c r="BA54" s="0" t="s">
        <v>16</v>
      </c>
      <c r="BB54" s="0" t="s">
        <v>17</v>
      </c>
      <c r="BC54" s="0" t="s">
        <v>18</v>
      </c>
      <c r="BD54" s="0" t="s">
        <v>387</v>
      </c>
      <c r="BF54" s="0" t="s">
        <v>21</v>
      </c>
      <c r="BG54" s="0" t="s">
        <v>252</v>
      </c>
      <c r="BH54" s="0" t="s">
        <v>23</v>
      </c>
      <c r="BI54" s="0" t="s">
        <v>24</v>
      </c>
      <c r="BJ54" s="0" t="s">
        <v>25</v>
      </c>
      <c r="BK54" s="0" t="s">
        <v>26</v>
      </c>
      <c r="BL54" s="0" t="s">
        <v>27</v>
      </c>
      <c r="BM54" s="0" t="s">
        <v>274</v>
      </c>
      <c r="BN54" s="0" t="s">
        <v>29</v>
      </c>
      <c r="BO54" s="0" t="s">
        <v>30</v>
      </c>
      <c r="BP54" s="0" t="s">
        <v>26</v>
      </c>
      <c r="BQ54" s="0" t="s">
        <v>213</v>
      </c>
      <c r="BR54" s="0" t="s">
        <v>32</v>
      </c>
      <c r="BS54" s="0" t="s">
        <v>33</v>
      </c>
      <c r="BT54" s="0" t="s">
        <v>34</v>
      </c>
      <c r="BU54" s="0" t="s">
        <v>35</v>
      </c>
      <c r="BV54" s="0" t="s">
        <v>285</v>
      </c>
      <c r="BW54" s="0" t="s">
        <v>257</v>
      </c>
      <c r="BX54" s="0" t="s">
        <v>316</v>
      </c>
      <c r="BY54" s="0" t="s">
        <v>39</v>
      </c>
      <c r="BZ54" s="0" t="s">
        <v>40</v>
      </c>
      <c r="CA54" s="0" t="s">
        <v>306</v>
      </c>
      <c r="CB54" s="0" t="s">
        <v>339</v>
      </c>
      <c r="CC54" s="0" t="s">
        <v>317</v>
      </c>
      <c r="CD54" s="0" t="s">
        <v>44</v>
      </c>
      <c r="CE54" s="0" t="s">
        <v>45</v>
      </c>
      <c r="CF54" s="0" t="s">
        <v>215</v>
      </c>
      <c r="CG54" s="0" t="s">
        <v>233</v>
      </c>
      <c r="CH54" s="0" t="s">
        <v>47</v>
      </c>
      <c r="CI54" s="0" t="s">
        <v>48</v>
      </c>
      <c r="CL54" s="0" t="n">
        <f aca="false">IF(EXACT(AL54,AL$1),1,0)</f>
        <v>0</v>
      </c>
      <c r="CM54" s="0" t="n">
        <f aca="false">IF(EXACT(AM54,AM$1),1,0)</f>
        <v>1</v>
      </c>
      <c r="CN54" s="0" t="n">
        <f aca="false">IF(EXACT(AN54,AN$1),1,0)</f>
        <v>0</v>
      </c>
      <c r="CO54" s="0" t="n">
        <f aca="false">IF(EXACT(AO54,AO$1),1,0)</f>
        <v>1</v>
      </c>
      <c r="CP54" s="0" t="n">
        <f aca="false">IF(EXACT(AP54,AP$1),1,0)</f>
        <v>1</v>
      </c>
      <c r="CQ54" s="0" t="n">
        <f aca="false">IF(EXACT(AQ54,AQ$1),1,0)</f>
        <v>1</v>
      </c>
      <c r="CR54" s="0" t="n">
        <f aca="false">IF(EXACT(AR54,AR$1),1,0)</f>
        <v>0</v>
      </c>
      <c r="CS54" s="0" t="n">
        <f aca="false">IF(EXACT(AS54,AS$1),1,0)</f>
        <v>1</v>
      </c>
      <c r="CT54" s="0" t="n">
        <f aca="false">IF(EXACT(AT54,AT$1),1,0)</f>
        <v>1</v>
      </c>
      <c r="CU54" s="0" t="n">
        <f aca="false">IF(EXACT(AU54,AU$1),1,0)</f>
        <v>1</v>
      </c>
      <c r="CV54" s="0" t="n">
        <f aca="false">IF(EXACT(AV54,AV$1),1,0)</f>
        <v>1</v>
      </c>
      <c r="CW54" s="0" t="n">
        <f aca="false">IF(EXACT(AW54,AW$1),1,0)</f>
        <v>1</v>
      </c>
      <c r="CX54" s="0" t="n">
        <f aca="false">IF(EXACT(AX54,AX$1),1,0)</f>
        <v>0</v>
      </c>
      <c r="CY54" s="0" t="n">
        <f aca="false">IF(EXACT(AY54,AY$1),1,0)</f>
        <v>0</v>
      </c>
      <c r="CZ54" s="0" t="n">
        <f aca="false">IF(EXACT(AZ54,AZ$1),1,0)</f>
        <v>1</v>
      </c>
      <c r="DA54" s="0" t="n">
        <f aca="false">IF(EXACT(BA54,BA$1),1,0)</f>
        <v>1</v>
      </c>
      <c r="DB54" s="0" t="n">
        <f aca="false">IF(EXACT(BB54,BB$1),1,0)</f>
        <v>1</v>
      </c>
      <c r="DC54" s="0" t="n">
        <f aca="false">IF(EXACT(BC54,BC$1),1,0)</f>
        <v>1</v>
      </c>
      <c r="DD54" s="0" t="n">
        <f aca="false">IF(EXACT(BD54,BD$1),1,0)</f>
        <v>0</v>
      </c>
      <c r="DE54" s="0" t="n">
        <f aca="false">IF(EXACT(BE54,BE$1),1,0)</f>
        <v>0</v>
      </c>
      <c r="DF54" s="0" t="n">
        <f aca="false">IF(EXACT(BF54,BF$1),1,0)</f>
        <v>1</v>
      </c>
      <c r="DG54" s="0" t="n">
        <f aca="false">IF(EXACT(BG54,BG$1),1,0)</f>
        <v>0</v>
      </c>
      <c r="DH54" s="0" t="n">
        <f aca="false">IF(EXACT(BH54,BH$1),1,0)</f>
        <v>1</v>
      </c>
      <c r="DI54" s="0" t="n">
        <f aca="false">IF(EXACT(BI54,BI$1),1,0)</f>
        <v>1</v>
      </c>
      <c r="DJ54" s="0" t="n">
        <f aca="false">IF(EXACT(BJ54,BJ$1),1,0)</f>
        <v>1</v>
      </c>
      <c r="DK54" s="0" t="n">
        <f aca="false">IF(EXACT(BK54,BK$1),1,0)</f>
        <v>1</v>
      </c>
      <c r="DL54" s="0" t="n">
        <f aca="false">IF(EXACT(BL54,BL$1),1,0)</f>
        <v>1</v>
      </c>
      <c r="DM54" s="0" t="n">
        <f aca="false">IF(EXACT(BM54,BM$1),1,0)</f>
        <v>0</v>
      </c>
      <c r="DN54" s="0" t="n">
        <f aca="false">IF(EXACT(BN54,BN$1),1,0)</f>
        <v>1</v>
      </c>
      <c r="DO54" s="0" t="n">
        <f aca="false">IF(EXACT(BO54,BO$1),1,0)</f>
        <v>1</v>
      </c>
      <c r="DP54" s="0" t="n">
        <f aca="false">IF(EXACT(BP54,BP$1),1,0)</f>
        <v>1</v>
      </c>
      <c r="DQ54" s="0" t="n">
        <f aca="false">IF(EXACT(BQ54,BQ$1),1,0)</f>
        <v>0</v>
      </c>
      <c r="DR54" s="0" t="n">
        <f aca="false">IF(EXACT(BR54,BR$1),1,0)</f>
        <v>1</v>
      </c>
      <c r="DS54" s="0" t="n">
        <f aca="false">IF(EXACT(BS54,BS$1),1,0)</f>
        <v>1</v>
      </c>
      <c r="DT54" s="0" t="n">
        <f aca="false">IF(EXACT(BT54,BT$1),1,0)</f>
        <v>1</v>
      </c>
      <c r="DU54" s="0" t="n">
        <f aca="false">IF(EXACT(BU54,BU$1),1,0)</f>
        <v>1</v>
      </c>
      <c r="DV54" s="0" t="n">
        <f aca="false">IF(EXACT(BV54,BV$1),1,0)</f>
        <v>0</v>
      </c>
      <c r="DW54" s="0" t="n">
        <f aca="false">IF(EXACT(BW54,BW$1),1,0)</f>
        <v>0</v>
      </c>
      <c r="DX54" s="0" t="n">
        <f aca="false">IF(EXACT(BX54,BX$1),1,0)</f>
        <v>0</v>
      </c>
      <c r="DY54" s="0" t="n">
        <f aca="false">IF(EXACT(BY54,BY$1),1,0)</f>
        <v>1</v>
      </c>
      <c r="DZ54" s="0" t="n">
        <f aca="false">IF(EXACT(BZ54,BZ$1),1,0)</f>
        <v>1</v>
      </c>
      <c r="EA54" s="0" t="n">
        <f aca="false">IF(EXACT(CA54,CA$1),1,0)</f>
        <v>0</v>
      </c>
      <c r="EB54" s="0" t="n">
        <f aca="false">IF(EXACT(CB54,CB$1),1,0)</f>
        <v>0</v>
      </c>
      <c r="EC54" s="0" t="n">
        <f aca="false">IF(EXACT(CC54,CC$1),1,0)</f>
        <v>0</v>
      </c>
      <c r="ED54" s="0" t="n">
        <f aca="false">IF(EXACT(CD54,CD$1),1,0)</f>
        <v>1</v>
      </c>
      <c r="EE54" s="0" t="n">
        <f aca="false">IF(EXACT(CE54,CE$1),1,0)</f>
        <v>1</v>
      </c>
      <c r="EF54" s="0" t="n">
        <f aca="false">IF(EXACT(CF54,CF$1),1,0)</f>
        <v>0</v>
      </c>
      <c r="EG54" s="0" t="n">
        <f aca="false">IF(EXACT(CG54,CG$1),1,0)</f>
        <v>0</v>
      </c>
      <c r="EH54" s="0" t="n">
        <f aca="false">IF(EXACT(CH54,CH$1),1,0)</f>
        <v>1</v>
      </c>
      <c r="EI54" s="0" t="n">
        <f aca="false">IF(EXACT(CI54,CI$1),1,0)</f>
        <v>1</v>
      </c>
      <c r="EK54" s="0" t="n">
        <f aca="false">SUM(CL54:EI54)</f>
        <v>32</v>
      </c>
      <c r="EL54" s="0" t="n">
        <f aca="false">EK54/50*100</f>
        <v>64</v>
      </c>
    </row>
    <row r="55" customFormat="false" ht="15" hidden="false" customHeight="false" outlineLevel="0" collapsed="false">
      <c r="A55" s="0" t="n">
        <v>53</v>
      </c>
      <c r="B55" s="0" t="s">
        <v>452</v>
      </c>
      <c r="C55" s="0" t="n">
        <v>31</v>
      </c>
      <c r="D55" s="0" t="s">
        <v>217</v>
      </c>
      <c r="E55" s="0" t="s">
        <v>189</v>
      </c>
      <c r="F55" s="0" t="s">
        <v>265</v>
      </c>
      <c r="G55" s="0" t="s">
        <v>191</v>
      </c>
      <c r="H55" s="0" t="s">
        <v>282</v>
      </c>
      <c r="I55" s="0" t="s">
        <v>301</v>
      </c>
      <c r="J55" s="0" t="s">
        <v>199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R55" s="0" t="s">
        <v>302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s">
        <v>197</v>
      </c>
      <c r="Z55" s="0" t="n">
        <v>30</v>
      </c>
      <c r="AA55" s="0" t="s">
        <v>225</v>
      </c>
      <c r="AB55" s="0" t="s">
        <v>199</v>
      </c>
      <c r="AC55" s="0" t="n">
        <v>0</v>
      </c>
      <c r="AD55" s="0" t="n">
        <v>1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3</v>
      </c>
      <c r="AJ55" s="0" t="s">
        <v>199</v>
      </c>
      <c r="AL55" s="0" t="s">
        <v>1</v>
      </c>
      <c r="AM55" s="0" t="s">
        <v>239</v>
      </c>
      <c r="AN55" s="0" t="s">
        <v>201</v>
      </c>
      <c r="AO55" s="0" t="s">
        <v>4</v>
      </c>
      <c r="AP55" s="0" t="s">
        <v>5</v>
      </c>
      <c r="AQ55" s="0" t="s">
        <v>6</v>
      </c>
      <c r="AR55" s="0" t="s">
        <v>7</v>
      </c>
      <c r="AS55" s="0" t="s">
        <v>8</v>
      </c>
      <c r="AT55" s="0" t="s">
        <v>9</v>
      </c>
      <c r="AU55" s="0" t="s">
        <v>10</v>
      </c>
      <c r="AV55" s="0" t="s">
        <v>11</v>
      </c>
      <c r="AW55" s="0" t="s">
        <v>12</v>
      </c>
      <c r="AX55" s="0" t="s">
        <v>204</v>
      </c>
      <c r="AY55" s="0" t="s">
        <v>14</v>
      </c>
      <c r="AZ55" s="0" t="s">
        <v>293</v>
      </c>
      <c r="BA55" s="0" t="s">
        <v>16</v>
      </c>
      <c r="BB55" s="0" t="s">
        <v>17</v>
      </c>
      <c r="BC55" s="0" t="s">
        <v>338</v>
      </c>
      <c r="BD55" s="0" t="s">
        <v>387</v>
      </c>
      <c r="BE55" s="0" t="s">
        <v>20</v>
      </c>
      <c r="BF55" s="0" t="s">
        <v>21</v>
      </c>
      <c r="BG55" s="0" t="s">
        <v>22</v>
      </c>
      <c r="BH55" s="0" t="s">
        <v>23</v>
      </c>
      <c r="BI55" s="0" t="s">
        <v>208</v>
      </c>
      <c r="BJ55" s="0" t="s">
        <v>25</v>
      </c>
      <c r="BK55" s="0" t="s">
        <v>26</v>
      </c>
      <c r="BL55" s="0" t="s">
        <v>27</v>
      </c>
      <c r="BM55" s="0" t="s">
        <v>210</v>
      </c>
      <c r="BN55" s="0" t="s">
        <v>211</v>
      </c>
      <c r="BO55" s="0" t="s">
        <v>30</v>
      </c>
      <c r="BP55" s="0" t="s">
        <v>26</v>
      </c>
      <c r="BQ55" s="0" t="s">
        <v>31</v>
      </c>
      <c r="BR55" s="0" t="s">
        <v>256</v>
      </c>
      <c r="BS55" s="0" t="s">
        <v>277</v>
      </c>
      <c r="BT55" s="0" t="s">
        <v>34</v>
      </c>
      <c r="BU55" s="0" t="s">
        <v>423</v>
      </c>
      <c r="BV55" s="0" t="s">
        <v>278</v>
      </c>
      <c r="BW55" s="0" t="s">
        <v>257</v>
      </c>
      <c r="BX55" s="0" t="s">
        <v>316</v>
      </c>
      <c r="BY55" s="0" t="s">
        <v>316</v>
      </c>
      <c r="BZ55" s="0" t="s">
        <v>40</v>
      </c>
      <c r="CA55" s="0" t="s">
        <v>214</v>
      </c>
      <c r="CB55" s="0" t="s">
        <v>42</v>
      </c>
      <c r="CC55" s="0" t="s">
        <v>317</v>
      </c>
      <c r="CD55" s="0" t="s">
        <v>44</v>
      </c>
      <c r="CE55" s="0" t="s">
        <v>45</v>
      </c>
      <c r="CF55" s="0" t="s">
        <v>215</v>
      </c>
      <c r="CG55" s="0" t="s">
        <v>31</v>
      </c>
      <c r="CH55" s="0" t="s">
        <v>47</v>
      </c>
      <c r="CI55" s="0" t="s">
        <v>48</v>
      </c>
      <c r="CL55" s="0" t="n">
        <f aca="false">IF(EXACT(AL55,AL$1),1,0)</f>
        <v>1</v>
      </c>
      <c r="CM55" s="0" t="n">
        <f aca="false">IF(EXACT(AM55,AM$1),1,0)</f>
        <v>0</v>
      </c>
      <c r="CN55" s="0" t="n">
        <f aca="false">IF(EXACT(AN55,AN$1),1,0)</f>
        <v>0</v>
      </c>
      <c r="CO55" s="0" t="n">
        <f aca="false">IF(EXACT(AO55,AO$1),1,0)</f>
        <v>1</v>
      </c>
      <c r="CP55" s="0" t="n">
        <f aca="false">IF(EXACT(AP55,AP$1),1,0)</f>
        <v>1</v>
      </c>
      <c r="CQ55" s="0" t="n">
        <f aca="false">IF(EXACT(AQ55,AQ$1),1,0)</f>
        <v>1</v>
      </c>
      <c r="CR55" s="0" t="n">
        <f aca="false">IF(EXACT(AR55,AR$1),1,0)</f>
        <v>1</v>
      </c>
      <c r="CS55" s="0" t="n">
        <f aca="false">IF(EXACT(AS55,AS$1),1,0)</f>
        <v>1</v>
      </c>
      <c r="CT55" s="0" t="n">
        <f aca="false">IF(EXACT(AT55,AT$1),1,0)</f>
        <v>1</v>
      </c>
      <c r="CU55" s="0" t="n">
        <f aca="false">IF(EXACT(AU55,AU$1),1,0)</f>
        <v>1</v>
      </c>
      <c r="CV55" s="0" t="n">
        <f aca="false">IF(EXACT(AV55,AV$1),1,0)</f>
        <v>1</v>
      </c>
      <c r="CW55" s="0" t="n">
        <f aca="false">IF(EXACT(AW55,AW$1),1,0)</f>
        <v>1</v>
      </c>
      <c r="CX55" s="0" t="n">
        <f aca="false">IF(EXACT(AX55,AX$1),1,0)</f>
        <v>0</v>
      </c>
      <c r="CY55" s="0" t="n">
        <f aca="false">IF(EXACT(AY55,AY$1),1,0)</f>
        <v>1</v>
      </c>
      <c r="CZ55" s="0" t="n">
        <f aca="false">IF(EXACT(AZ55,AZ$1),1,0)</f>
        <v>0</v>
      </c>
      <c r="DA55" s="0" t="n">
        <f aca="false">IF(EXACT(BA55,BA$1),1,0)</f>
        <v>1</v>
      </c>
      <c r="DB55" s="0" t="n">
        <f aca="false">IF(EXACT(BB55,BB$1),1,0)</f>
        <v>1</v>
      </c>
      <c r="DC55" s="0" t="n">
        <f aca="false">IF(EXACT(BC55,BC$1),1,0)</f>
        <v>0</v>
      </c>
      <c r="DD55" s="0" t="n">
        <f aca="false">IF(EXACT(BD55,BD$1),1,0)</f>
        <v>0</v>
      </c>
      <c r="DE55" s="0" t="n">
        <f aca="false">IF(EXACT(BE55,BE$1),1,0)</f>
        <v>1</v>
      </c>
      <c r="DF55" s="0" t="n">
        <f aca="false">IF(EXACT(BF55,BF$1),1,0)</f>
        <v>1</v>
      </c>
      <c r="DG55" s="0" t="n">
        <f aca="false">IF(EXACT(BG55,BG$1),1,0)</f>
        <v>1</v>
      </c>
      <c r="DH55" s="0" t="n">
        <f aca="false">IF(EXACT(BH55,BH$1),1,0)</f>
        <v>1</v>
      </c>
      <c r="DI55" s="0" t="n">
        <f aca="false">IF(EXACT(BI55,BI$1),1,0)</f>
        <v>0</v>
      </c>
      <c r="DJ55" s="0" t="n">
        <f aca="false">IF(EXACT(BJ55,BJ$1),1,0)</f>
        <v>1</v>
      </c>
      <c r="DK55" s="0" t="n">
        <f aca="false">IF(EXACT(BK55,BK$1),1,0)</f>
        <v>1</v>
      </c>
      <c r="DL55" s="0" t="n">
        <f aca="false">IF(EXACT(BL55,BL$1),1,0)</f>
        <v>1</v>
      </c>
      <c r="DM55" s="0" t="n">
        <f aca="false">IF(EXACT(BM55,BM$1),1,0)</f>
        <v>0</v>
      </c>
      <c r="DN55" s="0" t="n">
        <f aca="false">IF(EXACT(BN55,BN$1),1,0)</f>
        <v>0</v>
      </c>
      <c r="DO55" s="0" t="n">
        <f aca="false">IF(EXACT(BO55,BO$1),1,0)</f>
        <v>1</v>
      </c>
      <c r="DP55" s="0" t="n">
        <f aca="false">IF(EXACT(BP55,BP$1),1,0)</f>
        <v>1</v>
      </c>
      <c r="DQ55" s="0" t="n">
        <f aca="false">IF(EXACT(BQ55,BQ$1),1,0)</f>
        <v>1</v>
      </c>
      <c r="DR55" s="0" t="n">
        <f aca="false">IF(EXACT(BR55,BR$1),1,0)</f>
        <v>0</v>
      </c>
      <c r="DS55" s="0" t="n">
        <f aca="false">IF(EXACT(BS55,BS$1),1,0)</f>
        <v>0</v>
      </c>
      <c r="DT55" s="0" t="n">
        <f aca="false">IF(EXACT(BT55,BT$1),1,0)</f>
        <v>1</v>
      </c>
      <c r="DU55" s="0" t="n">
        <f aca="false">IF(EXACT(BU55,BU$1),1,0)</f>
        <v>0</v>
      </c>
      <c r="DV55" s="0" t="n">
        <f aca="false">IF(EXACT(BV55,BV$1),1,0)</f>
        <v>0</v>
      </c>
      <c r="DW55" s="0" t="n">
        <f aca="false">IF(EXACT(BW55,BW$1),1,0)</f>
        <v>0</v>
      </c>
      <c r="DX55" s="0" t="n">
        <f aca="false">IF(EXACT(BX55,BX$1),1,0)</f>
        <v>0</v>
      </c>
      <c r="DY55" s="0" t="n">
        <f aca="false">IF(EXACT(BY55,BY$1),1,0)</f>
        <v>0</v>
      </c>
      <c r="DZ55" s="0" t="n">
        <f aca="false">IF(EXACT(BZ55,BZ$1),1,0)</f>
        <v>1</v>
      </c>
      <c r="EA55" s="0" t="n">
        <f aca="false">IF(EXACT(CA55,CA$1),1,0)</f>
        <v>0</v>
      </c>
      <c r="EB55" s="0" t="n">
        <f aca="false">IF(EXACT(CB55,CB$1),1,0)</f>
        <v>1</v>
      </c>
      <c r="EC55" s="0" t="n">
        <f aca="false">IF(EXACT(CC55,CC$1),1,0)</f>
        <v>0</v>
      </c>
      <c r="ED55" s="0" t="n">
        <f aca="false">IF(EXACT(CD55,CD$1),1,0)</f>
        <v>1</v>
      </c>
      <c r="EE55" s="0" t="n">
        <f aca="false">IF(EXACT(CE55,CE$1),1,0)</f>
        <v>1</v>
      </c>
      <c r="EF55" s="0" t="n">
        <f aca="false">IF(EXACT(CF55,CF$1),1,0)</f>
        <v>0</v>
      </c>
      <c r="EG55" s="0" t="n">
        <f aca="false">IF(EXACT(CG55,CG$1),1,0)</f>
        <v>1</v>
      </c>
      <c r="EH55" s="0" t="n">
        <f aca="false">IF(EXACT(CH55,CH$1),1,0)</f>
        <v>1</v>
      </c>
      <c r="EI55" s="0" t="n">
        <f aca="false">IF(EXACT(CI55,CI$1),1,0)</f>
        <v>1</v>
      </c>
      <c r="EK55" s="0" t="n">
        <f aca="false">SUM(CL55:EI55)</f>
        <v>31</v>
      </c>
      <c r="EL55" s="0" t="n">
        <f aca="false">EK55/50*100</f>
        <v>62</v>
      </c>
    </row>
    <row r="56" customFormat="false" ht="15" hidden="false" customHeight="false" outlineLevel="0" collapsed="false">
      <c r="A56" s="0" t="n">
        <v>54</v>
      </c>
      <c r="B56" s="0" t="s">
        <v>453</v>
      </c>
      <c r="C56" s="0" t="n">
        <v>34</v>
      </c>
      <c r="D56" s="0" t="s">
        <v>217</v>
      </c>
      <c r="E56" s="0" t="s">
        <v>403</v>
      </c>
      <c r="F56" s="0" t="s">
        <v>218</v>
      </c>
      <c r="G56" s="0" t="s">
        <v>235</v>
      </c>
      <c r="H56" s="0" t="s">
        <v>236</v>
      </c>
      <c r="I56" s="0" t="s">
        <v>323</v>
      </c>
      <c r="J56" s="0" t="s">
        <v>199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R56" s="0" t="s">
        <v>238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0</v>
      </c>
      <c r="X56" s="0" t="n">
        <v>0</v>
      </c>
      <c r="Y56" s="0" t="s">
        <v>303</v>
      </c>
      <c r="Z56" s="0" t="n">
        <v>42</v>
      </c>
      <c r="AA56" s="0" t="s">
        <v>198</v>
      </c>
      <c r="AI56" s="0" t="n">
        <v>3</v>
      </c>
      <c r="AJ56" s="0" t="s">
        <v>199</v>
      </c>
      <c r="AL56" s="0" t="s">
        <v>200</v>
      </c>
      <c r="AM56" s="0" t="s">
        <v>2</v>
      </c>
      <c r="AN56" s="0" t="s">
        <v>201</v>
      </c>
      <c r="AO56" s="0" t="s">
        <v>4</v>
      </c>
      <c r="AP56" s="0" t="s">
        <v>5</v>
      </c>
      <c r="AQ56" s="0" t="s">
        <v>6</v>
      </c>
      <c r="AR56" s="0" t="s">
        <v>203</v>
      </c>
      <c r="AS56" s="0" t="s">
        <v>8</v>
      </c>
      <c r="AT56" s="0" t="s">
        <v>9</v>
      </c>
      <c r="AU56" s="0" t="s">
        <v>10</v>
      </c>
      <c r="AV56" s="0" t="s">
        <v>11</v>
      </c>
      <c r="AW56" s="0" t="s">
        <v>12</v>
      </c>
      <c r="AX56" s="0" t="s">
        <v>13</v>
      </c>
      <c r="AY56" s="0" t="s">
        <v>205</v>
      </c>
      <c r="AZ56" s="0" t="s">
        <v>15</v>
      </c>
      <c r="BA56" s="0" t="s">
        <v>16</v>
      </c>
      <c r="BB56" s="0" t="s">
        <v>248</v>
      </c>
      <c r="BC56" s="0" t="s">
        <v>18</v>
      </c>
      <c r="BD56" s="0" t="s">
        <v>19</v>
      </c>
      <c r="BE56" s="0" t="s">
        <v>20</v>
      </c>
      <c r="BF56" s="0" t="s">
        <v>21</v>
      </c>
      <c r="BG56" s="0" t="s">
        <v>252</v>
      </c>
      <c r="BH56" s="0" t="s">
        <v>23</v>
      </c>
      <c r="BI56" s="0" t="s">
        <v>208</v>
      </c>
      <c r="BJ56" s="0" t="s">
        <v>314</v>
      </c>
      <c r="BK56" s="0" t="s">
        <v>26</v>
      </c>
      <c r="BL56" s="0" t="s">
        <v>27</v>
      </c>
      <c r="BM56" s="0" t="s">
        <v>274</v>
      </c>
      <c r="BN56" s="0" t="s">
        <v>29</v>
      </c>
      <c r="BO56" s="0" t="s">
        <v>30</v>
      </c>
      <c r="BP56" s="0" t="s">
        <v>26</v>
      </c>
      <c r="BQ56" s="0" t="s">
        <v>31</v>
      </c>
      <c r="BR56" s="0" t="s">
        <v>256</v>
      </c>
      <c r="BS56" s="0" t="s">
        <v>228</v>
      </c>
      <c r="BT56" s="0" t="s">
        <v>34</v>
      </c>
      <c r="BU56" s="0" t="s">
        <v>229</v>
      </c>
      <c r="BV56" s="0" t="s">
        <v>36</v>
      </c>
      <c r="BW56" s="0" t="s">
        <v>37</v>
      </c>
      <c r="BX56" s="0" t="s">
        <v>38</v>
      </c>
      <c r="BY56" s="0" t="s">
        <v>39</v>
      </c>
      <c r="BZ56" s="0" t="s">
        <v>40</v>
      </c>
      <c r="CA56" s="0" t="s">
        <v>214</v>
      </c>
      <c r="CB56" s="0" t="s">
        <v>42</v>
      </c>
      <c r="CC56" s="0" t="s">
        <v>43</v>
      </c>
      <c r="CD56" s="0" t="s">
        <v>279</v>
      </c>
      <c r="CE56" s="0" t="s">
        <v>368</v>
      </c>
      <c r="CF56" s="0" t="s">
        <v>215</v>
      </c>
      <c r="CG56" s="0" t="s">
        <v>31</v>
      </c>
      <c r="CH56" s="0" t="s">
        <v>47</v>
      </c>
      <c r="CI56" s="0" t="s">
        <v>31</v>
      </c>
      <c r="CL56" s="0" t="n">
        <f aca="false">IF(EXACT(AL56,AL$1),1,0)</f>
        <v>0</v>
      </c>
      <c r="CM56" s="0" t="n">
        <f aca="false">IF(EXACT(AM56,AM$1),1,0)</f>
        <v>1</v>
      </c>
      <c r="CN56" s="0" t="n">
        <f aca="false">IF(EXACT(AN56,AN$1),1,0)</f>
        <v>0</v>
      </c>
      <c r="CO56" s="0" t="n">
        <f aca="false">IF(EXACT(AO56,AO$1),1,0)</f>
        <v>1</v>
      </c>
      <c r="CP56" s="0" t="n">
        <f aca="false">IF(EXACT(AP56,AP$1),1,0)</f>
        <v>1</v>
      </c>
      <c r="CQ56" s="0" t="n">
        <f aca="false">IF(EXACT(AQ56,AQ$1),1,0)</f>
        <v>1</v>
      </c>
      <c r="CR56" s="0" t="n">
        <f aca="false">IF(EXACT(AR56,AR$1),1,0)</f>
        <v>0</v>
      </c>
      <c r="CS56" s="0" t="n">
        <f aca="false">IF(EXACT(AS56,AS$1),1,0)</f>
        <v>1</v>
      </c>
      <c r="CT56" s="0" t="n">
        <f aca="false">IF(EXACT(AT56,AT$1),1,0)</f>
        <v>1</v>
      </c>
      <c r="CU56" s="0" t="n">
        <f aca="false">IF(EXACT(AU56,AU$1),1,0)</f>
        <v>1</v>
      </c>
      <c r="CV56" s="0" t="n">
        <f aca="false">IF(EXACT(AV56,AV$1),1,0)</f>
        <v>1</v>
      </c>
      <c r="CW56" s="0" t="n">
        <f aca="false">IF(EXACT(AW56,AW$1),1,0)</f>
        <v>1</v>
      </c>
      <c r="CX56" s="0" t="n">
        <f aca="false">IF(EXACT(AX56,AX$1),1,0)</f>
        <v>1</v>
      </c>
      <c r="CY56" s="0" t="n">
        <f aca="false">IF(EXACT(AY56,AY$1),1,0)</f>
        <v>0</v>
      </c>
      <c r="CZ56" s="0" t="n">
        <f aca="false">IF(EXACT(AZ56,AZ$1),1,0)</f>
        <v>1</v>
      </c>
      <c r="DA56" s="0" t="n">
        <f aca="false">IF(EXACT(BA56,BA$1),1,0)</f>
        <v>1</v>
      </c>
      <c r="DB56" s="0" t="n">
        <f aca="false">IF(EXACT(BB56,BB$1),1,0)</f>
        <v>0</v>
      </c>
      <c r="DC56" s="0" t="n">
        <f aca="false">IF(EXACT(BC56,BC$1),1,0)</f>
        <v>1</v>
      </c>
      <c r="DD56" s="0" t="n">
        <f aca="false">IF(EXACT(BD56,BD$1),1,0)</f>
        <v>1</v>
      </c>
      <c r="DE56" s="0" t="n">
        <f aca="false">IF(EXACT(BE56,BE$1),1,0)</f>
        <v>1</v>
      </c>
      <c r="DF56" s="0" t="n">
        <f aca="false">IF(EXACT(BF56,BF$1),1,0)</f>
        <v>1</v>
      </c>
      <c r="DG56" s="0" t="n">
        <f aca="false">IF(EXACT(BG56,BG$1),1,0)</f>
        <v>0</v>
      </c>
      <c r="DH56" s="0" t="n">
        <f aca="false">IF(EXACT(BH56,BH$1),1,0)</f>
        <v>1</v>
      </c>
      <c r="DI56" s="0" t="n">
        <f aca="false">IF(EXACT(BI56,BI$1),1,0)</f>
        <v>0</v>
      </c>
      <c r="DJ56" s="0" t="n">
        <f aca="false">IF(EXACT(BJ56,BJ$1),1,0)</f>
        <v>0</v>
      </c>
      <c r="DK56" s="0" t="n">
        <f aca="false">IF(EXACT(BK56,BK$1),1,0)</f>
        <v>1</v>
      </c>
      <c r="DL56" s="0" t="n">
        <f aca="false">IF(EXACT(BL56,BL$1),1,0)</f>
        <v>1</v>
      </c>
      <c r="DM56" s="0" t="n">
        <f aca="false">IF(EXACT(BM56,BM$1),1,0)</f>
        <v>0</v>
      </c>
      <c r="DN56" s="0" t="n">
        <f aca="false">IF(EXACT(BN56,BN$1),1,0)</f>
        <v>1</v>
      </c>
      <c r="DO56" s="0" t="n">
        <f aca="false">IF(EXACT(BO56,BO$1),1,0)</f>
        <v>1</v>
      </c>
      <c r="DP56" s="0" t="n">
        <f aca="false">IF(EXACT(BP56,BP$1),1,0)</f>
        <v>1</v>
      </c>
      <c r="DQ56" s="0" t="n">
        <f aca="false">IF(EXACT(BQ56,BQ$1),1,0)</f>
        <v>1</v>
      </c>
      <c r="DR56" s="0" t="n">
        <f aca="false">IF(EXACT(BR56,BR$1),1,0)</f>
        <v>0</v>
      </c>
      <c r="DS56" s="0" t="n">
        <f aca="false">IF(EXACT(BS56,BS$1),1,0)</f>
        <v>0</v>
      </c>
      <c r="DT56" s="0" t="n">
        <f aca="false">IF(EXACT(BT56,BT$1),1,0)</f>
        <v>1</v>
      </c>
      <c r="DU56" s="0" t="n">
        <f aca="false">IF(EXACT(BU56,BU$1),1,0)</f>
        <v>0</v>
      </c>
      <c r="DV56" s="0" t="n">
        <f aca="false">IF(EXACT(BV56,BV$1),1,0)</f>
        <v>1</v>
      </c>
      <c r="DW56" s="0" t="n">
        <f aca="false">IF(EXACT(BW56,BW$1),1,0)</f>
        <v>1</v>
      </c>
      <c r="DX56" s="0" t="n">
        <f aca="false">IF(EXACT(BX56,BX$1),1,0)</f>
        <v>1</v>
      </c>
      <c r="DY56" s="0" t="n">
        <f aca="false">IF(EXACT(BY56,BY$1),1,0)</f>
        <v>1</v>
      </c>
      <c r="DZ56" s="0" t="n">
        <f aca="false">IF(EXACT(BZ56,BZ$1),1,0)</f>
        <v>1</v>
      </c>
      <c r="EA56" s="0" t="n">
        <f aca="false">IF(EXACT(CA56,CA$1),1,0)</f>
        <v>0</v>
      </c>
      <c r="EB56" s="0" t="n">
        <f aca="false">IF(EXACT(CB56,CB$1),1,0)</f>
        <v>1</v>
      </c>
      <c r="EC56" s="0" t="n">
        <f aca="false">IF(EXACT(CC56,CC$1),1,0)</f>
        <v>1</v>
      </c>
      <c r="ED56" s="0" t="n">
        <f aca="false">IF(EXACT(CD56,CD$1),1,0)</f>
        <v>0</v>
      </c>
      <c r="EE56" s="0" t="n">
        <f aca="false">IF(EXACT(CE56,CE$1),1,0)</f>
        <v>0</v>
      </c>
      <c r="EF56" s="0" t="n">
        <f aca="false">IF(EXACT(CF56,CF$1),1,0)</f>
        <v>0</v>
      </c>
      <c r="EG56" s="0" t="n">
        <f aca="false">IF(EXACT(CG56,CG$1),1,0)</f>
        <v>1</v>
      </c>
      <c r="EH56" s="0" t="n">
        <f aca="false">IF(EXACT(CH56,CH$1),1,0)</f>
        <v>1</v>
      </c>
      <c r="EI56" s="0" t="n">
        <f aca="false">IF(EXACT(CI56,CI$1),1,0)</f>
        <v>0</v>
      </c>
      <c r="EK56" s="0" t="n">
        <f aca="false">SUM(CL56:EI56)</f>
        <v>33</v>
      </c>
      <c r="EL56" s="0" t="n">
        <f aca="false">EK56/50*100</f>
        <v>66</v>
      </c>
    </row>
    <row r="57" customFormat="false" ht="15" hidden="false" customHeight="false" outlineLevel="0" collapsed="false">
      <c r="A57" s="0" t="n">
        <v>55</v>
      </c>
      <c r="B57" s="0" t="s">
        <v>454</v>
      </c>
      <c r="C57" s="0" t="n">
        <v>31</v>
      </c>
      <c r="D57" s="0" t="s">
        <v>217</v>
      </c>
      <c r="E57" s="0" t="s">
        <v>189</v>
      </c>
      <c r="F57" s="0" t="s">
        <v>218</v>
      </c>
      <c r="G57" s="0" t="s">
        <v>288</v>
      </c>
      <c r="H57" s="0" t="s">
        <v>289</v>
      </c>
      <c r="I57" s="0" t="s">
        <v>455</v>
      </c>
      <c r="J57" s="0" t="s">
        <v>199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R57" s="0" t="s">
        <v>196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0</v>
      </c>
      <c r="Y57" s="0" t="s">
        <v>346</v>
      </c>
      <c r="Z57" s="0" t="n">
        <v>36</v>
      </c>
      <c r="AA57" s="0" t="s">
        <v>225</v>
      </c>
      <c r="AB57" s="0" t="s">
        <v>199</v>
      </c>
      <c r="AC57" s="0" t="n">
        <v>0</v>
      </c>
      <c r="AD57" s="0" t="n">
        <v>1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1</v>
      </c>
      <c r="AJ57" s="0" t="s">
        <v>199</v>
      </c>
      <c r="AL57" s="0" t="s">
        <v>267</v>
      </c>
      <c r="AM57" s="0" t="s">
        <v>2</v>
      </c>
      <c r="AN57" s="0" t="s">
        <v>201</v>
      </c>
      <c r="AO57" s="0" t="s">
        <v>4</v>
      </c>
      <c r="AP57" s="0" t="s">
        <v>5</v>
      </c>
      <c r="AQ57" s="0" t="s">
        <v>6</v>
      </c>
      <c r="AR57" s="0" t="s">
        <v>203</v>
      </c>
      <c r="AS57" s="0" t="s">
        <v>8</v>
      </c>
      <c r="AT57" s="0" t="s">
        <v>9</v>
      </c>
      <c r="AU57" s="0" t="s">
        <v>244</v>
      </c>
      <c r="AV57" s="0" t="s">
        <v>11</v>
      </c>
      <c r="AW57" s="0" t="s">
        <v>12</v>
      </c>
      <c r="AX57" s="0" t="s">
        <v>13</v>
      </c>
      <c r="AY57" s="0" t="s">
        <v>205</v>
      </c>
      <c r="AZ57" s="0" t="s">
        <v>293</v>
      </c>
      <c r="BA57" s="0" t="s">
        <v>270</v>
      </c>
      <c r="BB57" s="0" t="s">
        <v>17</v>
      </c>
      <c r="BC57" s="0" t="s">
        <v>249</v>
      </c>
      <c r="BD57" s="0" t="s">
        <v>364</v>
      </c>
      <c r="BE57" s="0" t="s">
        <v>272</v>
      </c>
      <c r="BF57" s="0" t="s">
        <v>373</v>
      </c>
      <c r="BG57" s="0" t="s">
        <v>252</v>
      </c>
      <c r="BH57" s="0" t="s">
        <v>304</v>
      </c>
      <c r="BI57" s="0" t="s">
        <v>208</v>
      </c>
      <c r="BJ57" s="0" t="s">
        <v>25</v>
      </c>
      <c r="BK57" s="0" t="s">
        <v>26</v>
      </c>
      <c r="BL57" s="0" t="s">
        <v>27</v>
      </c>
      <c r="BM57" s="0" t="s">
        <v>28</v>
      </c>
      <c r="BN57" s="0" t="s">
        <v>211</v>
      </c>
      <c r="BO57" s="0" t="s">
        <v>30</v>
      </c>
      <c r="BP57" s="0" t="s">
        <v>26</v>
      </c>
      <c r="BQ57" s="0" t="s">
        <v>213</v>
      </c>
      <c r="BR57" s="0" t="s">
        <v>256</v>
      </c>
      <c r="BS57" s="0" t="s">
        <v>33</v>
      </c>
      <c r="BT57" s="0" t="s">
        <v>34</v>
      </c>
      <c r="BU57" s="0" t="s">
        <v>35</v>
      </c>
      <c r="BV57" s="0" t="s">
        <v>230</v>
      </c>
      <c r="BW57" s="0" t="s">
        <v>37</v>
      </c>
      <c r="BX57" s="0" t="s">
        <v>38</v>
      </c>
      <c r="BY57" s="0" t="s">
        <v>316</v>
      </c>
      <c r="BZ57" s="0" t="s">
        <v>40</v>
      </c>
      <c r="CA57" s="0" t="s">
        <v>41</v>
      </c>
      <c r="CB57" s="0" t="s">
        <v>42</v>
      </c>
      <c r="CC57" s="0" t="s">
        <v>261</v>
      </c>
      <c r="CD57" s="0" t="s">
        <v>44</v>
      </c>
      <c r="CE57" s="0" t="s">
        <v>45</v>
      </c>
      <c r="CF57" s="0" t="s">
        <v>215</v>
      </c>
      <c r="CG57" s="0" t="s">
        <v>31</v>
      </c>
      <c r="CH57" s="0" t="s">
        <v>47</v>
      </c>
      <c r="CI57" s="0" t="s">
        <v>31</v>
      </c>
      <c r="CL57" s="0" t="n">
        <f aca="false">IF(EXACT(AL57,AL$1),1,0)</f>
        <v>0</v>
      </c>
      <c r="CM57" s="0" t="n">
        <f aca="false">IF(EXACT(AM57,AM$1),1,0)</f>
        <v>1</v>
      </c>
      <c r="CN57" s="0" t="n">
        <f aca="false">IF(EXACT(AN57,AN$1),1,0)</f>
        <v>0</v>
      </c>
      <c r="CO57" s="0" t="n">
        <f aca="false">IF(EXACT(AO57,AO$1),1,0)</f>
        <v>1</v>
      </c>
      <c r="CP57" s="0" t="n">
        <f aca="false">IF(EXACT(AP57,AP$1),1,0)</f>
        <v>1</v>
      </c>
      <c r="CQ57" s="0" t="n">
        <f aca="false">IF(EXACT(AQ57,AQ$1),1,0)</f>
        <v>1</v>
      </c>
      <c r="CR57" s="0" t="n">
        <f aca="false">IF(EXACT(AR57,AR$1),1,0)</f>
        <v>0</v>
      </c>
      <c r="CS57" s="0" t="n">
        <f aca="false">IF(EXACT(AS57,AS$1),1,0)</f>
        <v>1</v>
      </c>
      <c r="CT57" s="0" t="n">
        <f aca="false">IF(EXACT(AT57,AT$1),1,0)</f>
        <v>1</v>
      </c>
      <c r="CU57" s="0" t="n">
        <f aca="false">IF(EXACT(AU57,AU$1),1,0)</f>
        <v>0</v>
      </c>
      <c r="CV57" s="0" t="n">
        <f aca="false">IF(EXACT(AV57,AV$1),1,0)</f>
        <v>1</v>
      </c>
      <c r="CW57" s="0" t="n">
        <f aca="false">IF(EXACT(AW57,AW$1),1,0)</f>
        <v>1</v>
      </c>
      <c r="CX57" s="0" t="n">
        <f aca="false">IF(EXACT(AX57,AX$1),1,0)</f>
        <v>1</v>
      </c>
      <c r="CY57" s="0" t="n">
        <f aca="false">IF(EXACT(AY57,AY$1),1,0)</f>
        <v>0</v>
      </c>
      <c r="CZ57" s="0" t="n">
        <f aca="false">IF(EXACT(AZ57,AZ$1),1,0)</f>
        <v>0</v>
      </c>
      <c r="DA57" s="0" t="n">
        <f aca="false">IF(EXACT(BA57,BA$1),1,0)</f>
        <v>0</v>
      </c>
      <c r="DB57" s="0" t="n">
        <f aca="false">IF(EXACT(BB57,BB$1),1,0)</f>
        <v>1</v>
      </c>
      <c r="DC57" s="0" t="n">
        <f aca="false">IF(EXACT(BC57,BC$1),1,0)</f>
        <v>0</v>
      </c>
      <c r="DD57" s="0" t="n">
        <f aca="false">IF(EXACT(BD57,BD$1),1,0)</f>
        <v>0</v>
      </c>
      <c r="DE57" s="0" t="n">
        <f aca="false">IF(EXACT(BE57,BE$1),1,0)</f>
        <v>0</v>
      </c>
      <c r="DF57" s="0" t="n">
        <f aca="false">IF(EXACT(BF57,BF$1),1,0)</f>
        <v>0</v>
      </c>
      <c r="DG57" s="0" t="n">
        <f aca="false">IF(EXACT(BG57,BG$1),1,0)</f>
        <v>0</v>
      </c>
      <c r="DH57" s="0" t="n">
        <f aca="false">IF(EXACT(BH57,BH$1),1,0)</f>
        <v>0</v>
      </c>
      <c r="DI57" s="0" t="n">
        <f aca="false">IF(EXACT(BI57,BI$1),1,0)</f>
        <v>0</v>
      </c>
      <c r="DJ57" s="0" t="n">
        <f aca="false">IF(EXACT(BJ57,BJ$1),1,0)</f>
        <v>1</v>
      </c>
      <c r="DK57" s="0" t="n">
        <f aca="false">IF(EXACT(BK57,BK$1),1,0)</f>
        <v>1</v>
      </c>
      <c r="DL57" s="0" t="n">
        <f aca="false">IF(EXACT(BL57,BL$1),1,0)</f>
        <v>1</v>
      </c>
      <c r="DM57" s="0" t="n">
        <f aca="false">IF(EXACT(BM57,BM$1),1,0)</f>
        <v>1</v>
      </c>
      <c r="DN57" s="0" t="n">
        <f aca="false">IF(EXACT(BN57,BN$1),1,0)</f>
        <v>0</v>
      </c>
      <c r="DO57" s="0" t="n">
        <f aca="false">IF(EXACT(BO57,BO$1),1,0)</f>
        <v>1</v>
      </c>
      <c r="DP57" s="0" t="n">
        <f aca="false">IF(EXACT(BP57,BP$1),1,0)</f>
        <v>1</v>
      </c>
      <c r="DQ57" s="0" t="n">
        <f aca="false">IF(EXACT(BQ57,BQ$1),1,0)</f>
        <v>0</v>
      </c>
      <c r="DR57" s="0" t="n">
        <f aca="false">IF(EXACT(BR57,BR$1),1,0)</f>
        <v>0</v>
      </c>
      <c r="DS57" s="0" t="n">
        <f aca="false">IF(EXACT(BS57,BS$1),1,0)</f>
        <v>1</v>
      </c>
      <c r="DT57" s="0" t="n">
        <f aca="false">IF(EXACT(BT57,BT$1),1,0)</f>
        <v>1</v>
      </c>
      <c r="DU57" s="0" t="n">
        <f aca="false">IF(EXACT(BU57,BU$1),1,0)</f>
        <v>1</v>
      </c>
      <c r="DV57" s="0" t="n">
        <f aca="false">IF(EXACT(BV57,BV$1),1,0)</f>
        <v>0</v>
      </c>
      <c r="DW57" s="0" t="n">
        <f aca="false">IF(EXACT(BW57,BW$1),1,0)</f>
        <v>1</v>
      </c>
      <c r="DX57" s="0" t="n">
        <f aca="false">IF(EXACT(BX57,BX$1),1,0)</f>
        <v>1</v>
      </c>
      <c r="DY57" s="0" t="n">
        <f aca="false">IF(EXACT(BY57,BY$1),1,0)</f>
        <v>0</v>
      </c>
      <c r="DZ57" s="0" t="n">
        <f aca="false">IF(EXACT(BZ57,BZ$1),1,0)</f>
        <v>1</v>
      </c>
      <c r="EA57" s="0" t="n">
        <f aca="false">IF(EXACT(CA57,CA$1),1,0)</f>
        <v>1</v>
      </c>
      <c r="EB57" s="0" t="n">
        <f aca="false">IF(EXACT(CB57,CB$1),1,0)</f>
        <v>1</v>
      </c>
      <c r="EC57" s="0" t="n">
        <f aca="false">IF(EXACT(CC57,CC$1),1,0)</f>
        <v>0</v>
      </c>
      <c r="ED57" s="0" t="n">
        <f aca="false">IF(EXACT(CD57,CD$1),1,0)</f>
        <v>1</v>
      </c>
      <c r="EE57" s="0" t="n">
        <f aca="false">IF(EXACT(CE57,CE$1),1,0)</f>
        <v>1</v>
      </c>
      <c r="EF57" s="0" t="n">
        <f aca="false">IF(EXACT(CF57,CF$1),1,0)</f>
        <v>0</v>
      </c>
      <c r="EG57" s="0" t="n">
        <f aca="false">IF(EXACT(CG57,CG$1),1,0)</f>
        <v>1</v>
      </c>
      <c r="EH57" s="0" t="n">
        <f aca="false">IF(EXACT(CH57,CH$1),1,0)</f>
        <v>1</v>
      </c>
      <c r="EI57" s="0" t="n">
        <f aca="false">IF(EXACT(CI57,CI$1),1,0)</f>
        <v>0</v>
      </c>
      <c r="EK57" s="0" t="n">
        <f aca="false">SUM(CL57:EI57)</f>
        <v>28</v>
      </c>
      <c r="EL57" s="0" t="n">
        <f aca="false">EK57/50*100</f>
        <v>56</v>
      </c>
    </row>
    <row r="58" customFormat="false" ht="15" hidden="false" customHeight="false" outlineLevel="0" collapsed="false">
      <c r="A58" s="0" t="n">
        <v>56</v>
      </c>
      <c r="B58" s="0" t="s">
        <v>456</v>
      </c>
      <c r="C58" s="0" t="n">
        <v>46</v>
      </c>
      <c r="D58" s="0" t="s">
        <v>217</v>
      </c>
      <c r="E58" s="0" t="s">
        <v>189</v>
      </c>
      <c r="F58" s="0" t="s">
        <v>190</v>
      </c>
      <c r="G58" s="0" t="s">
        <v>191</v>
      </c>
      <c r="H58" s="0" t="s">
        <v>282</v>
      </c>
      <c r="I58" s="0" t="s">
        <v>457</v>
      </c>
      <c r="J58" s="0" t="s">
        <v>199</v>
      </c>
      <c r="K58" s="0" t="n">
        <v>0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R58" s="0" t="s">
        <v>196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1</v>
      </c>
      <c r="X58" s="0" t="n">
        <v>0</v>
      </c>
      <c r="Y58" s="0" t="s">
        <v>303</v>
      </c>
      <c r="Z58" s="0" t="n">
        <v>45</v>
      </c>
      <c r="AA58" s="0" t="s">
        <v>225</v>
      </c>
      <c r="AB58" s="0" t="s">
        <v>199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19</v>
      </c>
      <c r="AJ58" s="0" t="s">
        <v>199</v>
      </c>
      <c r="AL58" s="0" t="s">
        <v>267</v>
      </c>
      <c r="AM58" s="0" t="s">
        <v>2</v>
      </c>
      <c r="AN58" s="0" t="s">
        <v>201</v>
      </c>
      <c r="AO58" s="0" t="s">
        <v>202</v>
      </c>
      <c r="AP58" s="0" t="s">
        <v>5</v>
      </c>
      <c r="AQ58" s="0" t="s">
        <v>6</v>
      </c>
      <c r="AR58" s="0" t="s">
        <v>7</v>
      </c>
      <c r="AS58" s="0" t="s">
        <v>8</v>
      </c>
      <c r="AT58" s="0" t="s">
        <v>9</v>
      </c>
      <c r="AU58" s="0" t="s">
        <v>244</v>
      </c>
      <c r="AV58" s="0" t="s">
        <v>11</v>
      </c>
      <c r="AW58" s="0" t="s">
        <v>246</v>
      </c>
      <c r="AX58" s="0" t="s">
        <v>204</v>
      </c>
      <c r="AY58" s="0" t="s">
        <v>205</v>
      </c>
      <c r="AZ58" s="0" t="s">
        <v>15</v>
      </c>
      <c r="BA58" s="0" t="s">
        <v>16</v>
      </c>
      <c r="BB58" s="0" t="s">
        <v>17</v>
      </c>
      <c r="BC58" s="0" t="s">
        <v>18</v>
      </c>
      <c r="BD58" s="0" t="s">
        <v>19</v>
      </c>
      <c r="BE58" s="0" t="s">
        <v>20</v>
      </c>
      <c r="BF58" s="0" t="s">
        <v>21</v>
      </c>
      <c r="BG58" s="0" t="s">
        <v>252</v>
      </c>
      <c r="BH58" s="0" t="s">
        <v>23</v>
      </c>
      <c r="BI58" s="0" t="s">
        <v>253</v>
      </c>
      <c r="BJ58" s="0" t="s">
        <v>25</v>
      </c>
      <c r="BK58" s="0" t="s">
        <v>316</v>
      </c>
      <c r="BL58" s="0" t="s">
        <v>27</v>
      </c>
      <c r="BM58" s="0" t="s">
        <v>28</v>
      </c>
      <c r="BN58" s="0" t="s">
        <v>409</v>
      </c>
      <c r="BO58" s="0" t="s">
        <v>30</v>
      </c>
      <c r="BP58" s="0" t="s">
        <v>26</v>
      </c>
      <c r="BQ58" s="0" t="s">
        <v>213</v>
      </c>
      <c r="BR58" s="0" t="s">
        <v>32</v>
      </c>
      <c r="BS58" s="0" t="s">
        <v>305</v>
      </c>
      <c r="BT58" s="0" t="s">
        <v>34</v>
      </c>
      <c r="BU58" s="0" t="s">
        <v>229</v>
      </c>
      <c r="BV58" s="0" t="s">
        <v>230</v>
      </c>
      <c r="BW58" s="0" t="s">
        <v>37</v>
      </c>
      <c r="BX58" s="0" t="s">
        <v>258</v>
      </c>
      <c r="BY58" s="0" t="s">
        <v>231</v>
      </c>
      <c r="BZ58" s="0" t="s">
        <v>259</v>
      </c>
      <c r="CA58" s="0" t="s">
        <v>41</v>
      </c>
      <c r="CB58" s="0" t="s">
        <v>42</v>
      </c>
      <c r="CC58" s="0" t="s">
        <v>43</v>
      </c>
      <c r="CD58" s="0" t="s">
        <v>44</v>
      </c>
      <c r="CE58" s="0" t="s">
        <v>286</v>
      </c>
      <c r="CF58" s="0" t="s">
        <v>215</v>
      </c>
      <c r="CG58" s="0" t="s">
        <v>233</v>
      </c>
      <c r="CH58" s="0" t="s">
        <v>47</v>
      </c>
      <c r="CI58" s="0" t="s">
        <v>31</v>
      </c>
      <c r="CL58" s="0" t="n">
        <f aca="false">IF(EXACT(AL58,AL$1),1,0)</f>
        <v>0</v>
      </c>
      <c r="CM58" s="0" t="n">
        <f aca="false">IF(EXACT(AM58,AM$1),1,0)</f>
        <v>1</v>
      </c>
      <c r="CN58" s="0" t="n">
        <f aca="false">IF(EXACT(AN58,AN$1),1,0)</f>
        <v>0</v>
      </c>
      <c r="CO58" s="0" t="n">
        <f aca="false">IF(EXACT(AO58,AO$1),1,0)</f>
        <v>0</v>
      </c>
      <c r="CP58" s="0" t="n">
        <f aca="false">IF(EXACT(AP58,AP$1),1,0)</f>
        <v>1</v>
      </c>
      <c r="CQ58" s="0" t="n">
        <f aca="false">IF(EXACT(AQ58,AQ$1),1,0)</f>
        <v>1</v>
      </c>
      <c r="CR58" s="0" t="n">
        <f aca="false">IF(EXACT(AR58,AR$1),1,0)</f>
        <v>1</v>
      </c>
      <c r="CS58" s="0" t="n">
        <f aca="false">IF(EXACT(AS58,AS$1),1,0)</f>
        <v>1</v>
      </c>
      <c r="CT58" s="0" t="n">
        <f aca="false">IF(EXACT(AT58,AT$1),1,0)</f>
        <v>1</v>
      </c>
      <c r="CU58" s="0" t="n">
        <f aca="false">IF(EXACT(AU58,AU$1),1,0)</f>
        <v>0</v>
      </c>
      <c r="CV58" s="0" t="n">
        <f aca="false">IF(EXACT(AV58,AV$1),1,0)</f>
        <v>1</v>
      </c>
      <c r="CW58" s="0" t="n">
        <f aca="false">IF(EXACT(AW58,AW$1),1,0)</f>
        <v>0</v>
      </c>
      <c r="CX58" s="0" t="n">
        <f aca="false">IF(EXACT(AX58,AX$1),1,0)</f>
        <v>0</v>
      </c>
      <c r="CY58" s="0" t="n">
        <f aca="false">IF(EXACT(AY58,AY$1),1,0)</f>
        <v>0</v>
      </c>
      <c r="CZ58" s="0" t="n">
        <f aca="false">IF(EXACT(AZ58,AZ$1),1,0)</f>
        <v>1</v>
      </c>
      <c r="DA58" s="0" t="n">
        <f aca="false">IF(EXACT(BA58,BA$1),1,0)</f>
        <v>1</v>
      </c>
      <c r="DB58" s="0" t="n">
        <f aca="false">IF(EXACT(BB58,BB$1),1,0)</f>
        <v>1</v>
      </c>
      <c r="DC58" s="0" t="n">
        <f aca="false">IF(EXACT(BC58,BC$1),1,0)</f>
        <v>1</v>
      </c>
      <c r="DD58" s="0" t="n">
        <f aca="false">IF(EXACT(BD58,BD$1),1,0)</f>
        <v>1</v>
      </c>
      <c r="DE58" s="0" t="n">
        <f aca="false">IF(EXACT(BE58,BE$1),1,0)</f>
        <v>1</v>
      </c>
      <c r="DF58" s="0" t="n">
        <f aca="false">IF(EXACT(BF58,BF$1),1,0)</f>
        <v>1</v>
      </c>
      <c r="DG58" s="0" t="n">
        <f aca="false">IF(EXACT(BG58,BG$1),1,0)</f>
        <v>0</v>
      </c>
      <c r="DH58" s="0" t="n">
        <f aca="false">IF(EXACT(BH58,BH$1),1,0)</f>
        <v>1</v>
      </c>
      <c r="DI58" s="0" t="n">
        <f aca="false">IF(EXACT(BI58,BI$1),1,0)</f>
        <v>0</v>
      </c>
      <c r="DJ58" s="0" t="n">
        <f aca="false">IF(EXACT(BJ58,BJ$1),1,0)</f>
        <v>1</v>
      </c>
      <c r="DK58" s="0" t="n">
        <f aca="false">IF(EXACT(BK58,BK$1),1,0)</f>
        <v>0</v>
      </c>
      <c r="DL58" s="0" t="n">
        <f aca="false">IF(EXACT(BL58,BL$1),1,0)</f>
        <v>1</v>
      </c>
      <c r="DM58" s="0" t="n">
        <f aca="false">IF(EXACT(BM58,BM$1),1,0)</f>
        <v>1</v>
      </c>
      <c r="DN58" s="0" t="n">
        <f aca="false">IF(EXACT(BN58,BN$1),1,0)</f>
        <v>0</v>
      </c>
      <c r="DO58" s="0" t="n">
        <f aca="false">IF(EXACT(BO58,BO$1),1,0)</f>
        <v>1</v>
      </c>
      <c r="DP58" s="0" t="n">
        <f aca="false">IF(EXACT(BP58,BP$1),1,0)</f>
        <v>1</v>
      </c>
      <c r="DQ58" s="0" t="n">
        <f aca="false">IF(EXACT(BQ58,BQ$1),1,0)</f>
        <v>0</v>
      </c>
      <c r="DR58" s="0" t="n">
        <f aca="false">IF(EXACT(BR58,BR$1),1,0)</f>
        <v>1</v>
      </c>
      <c r="DS58" s="0" t="n">
        <f aca="false">IF(EXACT(BS58,BS$1),1,0)</f>
        <v>0</v>
      </c>
      <c r="DT58" s="0" t="n">
        <f aca="false">IF(EXACT(BT58,BT$1),1,0)</f>
        <v>1</v>
      </c>
      <c r="DU58" s="0" t="n">
        <f aca="false">IF(EXACT(BU58,BU$1),1,0)</f>
        <v>0</v>
      </c>
      <c r="DV58" s="0" t="n">
        <f aca="false">IF(EXACT(BV58,BV$1),1,0)</f>
        <v>0</v>
      </c>
      <c r="DW58" s="0" t="n">
        <f aca="false">IF(EXACT(BW58,BW$1),1,0)</f>
        <v>1</v>
      </c>
      <c r="DX58" s="0" t="n">
        <f aca="false">IF(EXACT(BX58,BX$1),1,0)</f>
        <v>0</v>
      </c>
      <c r="DY58" s="0" t="n">
        <f aca="false">IF(EXACT(BY58,BY$1),1,0)</f>
        <v>0</v>
      </c>
      <c r="DZ58" s="0" t="n">
        <f aca="false">IF(EXACT(BZ58,BZ$1),1,0)</f>
        <v>0</v>
      </c>
      <c r="EA58" s="0" t="n">
        <f aca="false">IF(EXACT(CA58,CA$1),1,0)</f>
        <v>1</v>
      </c>
      <c r="EB58" s="0" t="n">
        <f aca="false">IF(EXACT(CB58,CB$1),1,0)</f>
        <v>1</v>
      </c>
      <c r="EC58" s="0" t="n">
        <f aca="false">IF(EXACT(CC58,CC$1),1,0)</f>
        <v>1</v>
      </c>
      <c r="ED58" s="0" t="n">
        <f aca="false">IF(EXACT(CD58,CD$1),1,0)</f>
        <v>1</v>
      </c>
      <c r="EE58" s="0" t="n">
        <f aca="false">IF(EXACT(CE58,CE$1),1,0)</f>
        <v>0</v>
      </c>
      <c r="EF58" s="0" t="n">
        <f aca="false">IF(EXACT(CF58,CF$1),1,0)</f>
        <v>0</v>
      </c>
      <c r="EG58" s="0" t="n">
        <f aca="false">IF(EXACT(CG58,CG$1),1,0)</f>
        <v>0</v>
      </c>
      <c r="EH58" s="0" t="n">
        <f aca="false">IF(EXACT(CH58,CH$1),1,0)</f>
        <v>1</v>
      </c>
      <c r="EI58" s="0" t="n">
        <f aca="false">IF(EXACT(CI58,CI$1),1,0)</f>
        <v>0</v>
      </c>
      <c r="EK58" s="0" t="n">
        <f aca="false">SUM(CL58:EI58)</f>
        <v>28</v>
      </c>
      <c r="EL58" s="0" t="n">
        <f aca="false">EK58/50*100</f>
        <v>56</v>
      </c>
    </row>
    <row r="59" customFormat="false" ht="15" hidden="false" customHeight="false" outlineLevel="0" collapsed="false">
      <c r="A59" s="0" t="n">
        <v>57</v>
      </c>
      <c r="B59" s="0" t="s">
        <v>458</v>
      </c>
      <c r="C59" s="0" t="n">
        <v>42</v>
      </c>
      <c r="D59" s="0" t="s">
        <v>217</v>
      </c>
      <c r="E59" s="0" t="s">
        <v>189</v>
      </c>
      <c r="F59" s="0" t="s">
        <v>190</v>
      </c>
      <c r="G59" s="0" t="s">
        <v>235</v>
      </c>
      <c r="H59" s="0" t="s">
        <v>236</v>
      </c>
      <c r="I59" s="0" t="s">
        <v>459</v>
      </c>
      <c r="J59" s="0" t="s">
        <v>199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R59" s="0" t="s">
        <v>310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1</v>
      </c>
      <c r="X59" s="0" t="n">
        <v>1</v>
      </c>
      <c r="Y59" s="0" t="s">
        <v>346</v>
      </c>
      <c r="Z59" s="0" t="n">
        <v>42</v>
      </c>
      <c r="AA59" s="0" t="s">
        <v>198</v>
      </c>
      <c r="AI59" s="0" t="n">
        <v>22</v>
      </c>
      <c r="AJ59" s="0" t="s">
        <v>199</v>
      </c>
      <c r="AL59" s="0" t="s">
        <v>1</v>
      </c>
      <c r="AM59" s="0" t="s">
        <v>2</v>
      </c>
      <c r="AN59" s="0" t="s">
        <v>201</v>
      </c>
      <c r="AO59" s="0" t="s">
        <v>4</v>
      </c>
      <c r="AP59" s="0" t="s">
        <v>5</v>
      </c>
      <c r="AQ59" s="0" t="s">
        <v>6</v>
      </c>
      <c r="AR59" s="0" t="s">
        <v>203</v>
      </c>
      <c r="AS59" s="0" t="s">
        <v>242</v>
      </c>
      <c r="AT59" s="0" t="s">
        <v>329</v>
      </c>
      <c r="AU59" s="0" t="s">
        <v>10</v>
      </c>
      <c r="AV59" s="0" t="s">
        <v>11</v>
      </c>
      <c r="AW59" s="0" t="s">
        <v>12</v>
      </c>
      <c r="AX59" s="0" t="s">
        <v>13</v>
      </c>
      <c r="AY59" s="0" t="s">
        <v>205</v>
      </c>
      <c r="AZ59" s="0" t="s">
        <v>15</v>
      </c>
      <c r="BA59" s="0" t="s">
        <v>16</v>
      </c>
      <c r="BB59" s="0" t="s">
        <v>17</v>
      </c>
      <c r="BC59" s="0" t="s">
        <v>249</v>
      </c>
      <c r="BD59" s="0" t="s">
        <v>19</v>
      </c>
      <c r="BE59" s="0" t="s">
        <v>20</v>
      </c>
      <c r="BF59" s="0" t="s">
        <v>21</v>
      </c>
      <c r="BG59" s="0" t="s">
        <v>22</v>
      </c>
      <c r="BH59" s="0" t="s">
        <v>23</v>
      </c>
      <c r="BI59" s="0" t="s">
        <v>208</v>
      </c>
      <c r="BJ59" s="0" t="s">
        <v>254</v>
      </c>
      <c r="BK59" s="0" t="s">
        <v>26</v>
      </c>
      <c r="BL59" s="0" t="s">
        <v>27</v>
      </c>
      <c r="BM59" s="0" t="s">
        <v>28</v>
      </c>
      <c r="BN59" s="0" t="s">
        <v>29</v>
      </c>
      <c r="BO59" s="0" t="s">
        <v>30</v>
      </c>
      <c r="BP59" s="0" t="s">
        <v>26</v>
      </c>
      <c r="BQ59" s="0" t="s">
        <v>213</v>
      </c>
      <c r="BR59" s="0" t="s">
        <v>32</v>
      </c>
      <c r="BS59" s="0" t="s">
        <v>305</v>
      </c>
      <c r="BT59" s="0" t="s">
        <v>34</v>
      </c>
      <c r="BU59" s="0" t="s">
        <v>229</v>
      </c>
      <c r="BV59" s="0" t="s">
        <v>278</v>
      </c>
      <c r="BW59" s="0" t="s">
        <v>37</v>
      </c>
      <c r="BY59" s="0" t="s">
        <v>39</v>
      </c>
      <c r="BZ59" s="0" t="s">
        <v>40</v>
      </c>
      <c r="CA59" s="0" t="s">
        <v>41</v>
      </c>
      <c r="CB59" s="0" t="s">
        <v>42</v>
      </c>
      <c r="CC59" s="0" t="s">
        <v>43</v>
      </c>
      <c r="CD59" s="0" t="s">
        <v>349</v>
      </c>
      <c r="CE59" s="0" t="s">
        <v>286</v>
      </c>
      <c r="CF59" s="0" t="s">
        <v>215</v>
      </c>
      <c r="CG59" s="0" t="s">
        <v>233</v>
      </c>
      <c r="CH59" s="0" t="s">
        <v>47</v>
      </c>
      <c r="CI59" s="0" t="s">
        <v>318</v>
      </c>
      <c r="CL59" s="0" t="n">
        <f aca="false">IF(EXACT(AL59,AL$1),1,0)</f>
        <v>1</v>
      </c>
      <c r="CM59" s="0" t="n">
        <f aca="false">IF(EXACT(AM59,AM$1),1,0)</f>
        <v>1</v>
      </c>
      <c r="CN59" s="0" t="n">
        <f aca="false">IF(EXACT(AN59,AN$1),1,0)</f>
        <v>0</v>
      </c>
      <c r="CO59" s="0" t="n">
        <f aca="false">IF(EXACT(AO59,AO$1),1,0)</f>
        <v>1</v>
      </c>
      <c r="CP59" s="0" t="n">
        <f aca="false">IF(EXACT(AP59,AP$1),1,0)</f>
        <v>1</v>
      </c>
      <c r="CQ59" s="0" t="n">
        <f aca="false">IF(EXACT(AQ59,AQ$1),1,0)</f>
        <v>1</v>
      </c>
      <c r="CR59" s="0" t="n">
        <f aca="false">IF(EXACT(AR59,AR$1),1,0)</f>
        <v>0</v>
      </c>
      <c r="CS59" s="0" t="n">
        <f aca="false">IF(EXACT(AS59,AS$1),1,0)</f>
        <v>0</v>
      </c>
      <c r="CT59" s="0" t="n">
        <f aca="false">IF(EXACT(AT59,AT$1),1,0)</f>
        <v>0</v>
      </c>
      <c r="CU59" s="0" t="n">
        <f aca="false">IF(EXACT(AU59,AU$1),1,0)</f>
        <v>1</v>
      </c>
      <c r="CV59" s="0" t="n">
        <f aca="false">IF(EXACT(AV59,AV$1),1,0)</f>
        <v>1</v>
      </c>
      <c r="CW59" s="0" t="n">
        <f aca="false">IF(EXACT(AW59,AW$1),1,0)</f>
        <v>1</v>
      </c>
      <c r="CX59" s="0" t="n">
        <f aca="false">IF(EXACT(AX59,AX$1),1,0)</f>
        <v>1</v>
      </c>
      <c r="CY59" s="0" t="n">
        <f aca="false">IF(EXACT(AY59,AY$1),1,0)</f>
        <v>0</v>
      </c>
      <c r="CZ59" s="0" t="n">
        <f aca="false">IF(EXACT(AZ59,AZ$1),1,0)</f>
        <v>1</v>
      </c>
      <c r="DA59" s="0" t="n">
        <f aca="false">IF(EXACT(BA59,BA$1),1,0)</f>
        <v>1</v>
      </c>
      <c r="DB59" s="0" t="n">
        <f aca="false">IF(EXACT(BB59,BB$1),1,0)</f>
        <v>1</v>
      </c>
      <c r="DC59" s="0" t="n">
        <f aca="false">IF(EXACT(BC59,BC$1),1,0)</f>
        <v>0</v>
      </c>
      <c r="DD59" s="0" t="n">
        <f aca="false">IF(EXACT(BD59,BD$1),1,0)</f>
        <v>1</v>
      </c>
      <c r="DE59" s="0" t="n">
        <f aca="false">IF(EXACT(BE59,BE$1),1,0)</f>
        <v>1</v>
      </c>
      <c r="DF59" s="0" t="n">
        <f aca="false">IF(EXACT(BF59,BF$1),1,0)</f>
        <v>1</v>
      </c>
      <c r="DG59" s="0" t="n">
        <f aca="false">IF(EXACT(BG59,BG$1),1,0)</f>
        <v>1</v>
      </c>
      <c r="DH59" s="0" t="n">
        <f aca="false">IF(EXACT(BH59,BH$1),1,0)</f>
        <v>1</v>
      </c>
      <c r="DI59" s="0" t="n">
        <f aca="false">IF(EXACT(BI59,BI$1),1,0)</f>
        <v>0</v>
      </c>
      <c r="DJ59" s="0" t="n">
        <f aca="false">IF(EXACT(BJ59,BJ$1),1,0)</f>
        <v>0</v>
      </c>
      <c r="DK59" s="0" t="n">
        <f aca="false">IF(EXACT(BK59,BK$1),1,0)</f>
        <v>1</v>
      </c>
      <c r="DL59" s="0" t="n">
        <f aca="false">IF(EXACT(BL59,BL$1),1,0)</f>
        <v>1</v>
      </c>
      <c r="DM59" s="0" t="n">
        <f aca="false">IF(EXACT(BM59,BM$1),1,0)</f>
        <v>1</v>
      </c>
      <c r="DN59" s="0" t="n">
        <f aca="false">IF(EXACT(BN59,BN$1),1,0)</f>
        <v>1</v>
      </c>
      <c r="DO59" s="0" t="n">
        <f aca="false">IF(EXACT(BO59,BO$1),1,0)</f>
        <v>1</v>
      </c>
      <c r="DP59" s="0" t="n">
        <f aca="false">IF(EXACT(BP59,BP$1),1,0)</f>
        <v>1</v>
      </c>
      <c r="DQ59" s="0" t="n">
        <f aca="false">IF(EXACT(BQ59,BQ$1),1,0)</f>
        <v>0</v>
      </c>
      <c r="DR59" s="0" t="n">
        <f aca="false">IF(EXACT(BR59,BR$1),1,0)</f>
        <v>1</v>
      </c>
      <c r="DS59" s="0" t="n">
        <f aca="false">IF(EXACT(BS59,BS$1),1,0)</f>
        <v>0</v>
      </c>
      <c r="DT59" s="0" t="n">
        <f aca="false">IF(EXACT(BT59,BT$1),1,0)</f>
        <v>1</v>
      </c>
      <c r="DU59" s="0" t="n">
        <f aca="false">IF(EXACT(BU59,BU$1),1,0)</f>
        <v>0</v>
      </c>
      <c r="DV59" s="0" t="n">
        <f aca="false">IF(EXACT(BV59,BV$1),1,0)</f>
        <v>0</v>
      </c>
      <c r="DW59" s="0" t="n">
        <f aca="false">IF(EXACT(BW59,BW$1),1,0)</f>
        <v>1</v>
      </c>
      <c r="DX59" s="0" t="n">
        <f aca="false">IF(EXACT(BX59,BX$1),1,0)</f>
        <v>0</v>
      </c>
      <c r="DY59" s="0" t="n">
        <f aca="false">IF(EXACT(BY59,BY$1),1,0)</f>
        <v>1</v>
      </c>
      <c r="DZ59" s="0" t="n">
        <f aca="false">IF(EXACT(BZ59,BZ$1),1,0)</f>
        <v>1</v>
      </c>
      <c r="EA59" s="0" t="n">
        <f aca="false">IF(EXACT(CA59,CA$1),1,0)</f>
        <v>1</v>
      </c>
      <c r="EB59" s="0" t="n">
        <f aca="false">IF(EXACT(CB59,CB$1),1,0)</f>
        <v>1</v>
      </c>
      <c r="EC59" s="0" t="n">
        <f aca="false">IF(EXACT(CC59,CC$1),1,0)</f>
        <v>1</v>
      </c>
      <c r="ED59" s="0" t="n">
        <f aca="false">IF(EXACT(CD59,CD$1),1,0)</f>
        <v>0</v>
      </c>
      <c r="EE59" s="0" t="n">
        <f aca="false">IF(EXACT(CE59,CE$1),1,0)</f>
        <v>0</v>
      </c>
      <c r="EF59" s="0" t="n">
        <f aca="false">IF(EXACT(CF59,CF$1),1,0)</f>
        <v>0</v>
      </c>
      <c r="EG59" s="0" t="n">
        <f aca="false">IF(EXACT(CG59,CG$1),1,0)</f>
        <v>0</v>
      </c>
      <c r="EH59" s="0" t="n">
        <f aca="false">IF(EXACT(CH59,CH$1),1,0)</f>
        <v>1</v>
      </c>
      <c r="EI59" s="0" t="n">
        <f aca="false">IF(EXACT(CI59,CI$1),1,0)</f>
        <v>0</v>
      </c>
      <c r="EK59" s="0" t="n">
        <f aca="false">SUM(CL59:EI59)</f>
        <v>32</v>
      </c>
      <c r="EL59" s="0" t="n">
        <f aca="false">EK59/50*100</f>
        <v>64</v>
      </c>
    </row>
    <row r="60" customFormat="false" ht="15" hidden="false" customHeight="false" outlineLevel="0" collapsed="false">
      <c r="A60" s="0" t="n">
        <v>58</v>
      </c>
      <c r="B60" s="0" t="s">
        <v>460</v>
      </c>
      <c r="C60" s="0" t="n">
        <v>27</v>
      </c>
      <c r="D60" s="0" t="s">
        <v>217</v>
      </c>
      <c r="E60" s="0" t="s">
        <v>189</v>
      </c>
      <c r="F60" s="0" t="s">
        <v>218</v>
      </c>
      <c r="G60" s="0" t="s">
        <v>191</v>
      </c>
      <c r="H60" s="0" t="s">
        <v>282</v>
      </c>
      <c r="I60" s="0" t="s">
        <v>461</v>
      </c>
      <c r="J60" s="0" t="s">
        <v>291</v>
      </c>
      <c r="K60" s="0" t="n">
        <v>1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R60" s="0" t="s">
        <v>238</v>
      </c>
      <c r="S60" s="0" t="n">
        <v>0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0</v>
      </c>
      <c r="Y60" s="0" t="s">
        <v>197</v>
      </c>
      <c r="Z60" s="0" t="n">
        <v>30</v>
      </c>
      <c r="AA60" s="0" t="s">
        <v>225</v>
      </c>
      <c r="AB60" s="0" t="s">
        <v>291</v>
      </c>
      <c r="AC60" s="0" t="n">
        <v>1</v>
      </c>
      <c r="AD60" s="0" t="n">
        <v>1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2</v>
      </c>
      <c r="AJ60" s="0" t="s">
        <v>199</v>
      </c>
      <c r="AL60" s="0" t="s">
        <v>1</v>
      </c>
      <c r="AM60" s="0" t="s">
        <v>2</v>
      </c>
      <c r="AN60" s="0" t="s">
        <v>201</v>
      </c>
      <c r="AO60" s="0" t="s">
        <v>202</v>
      </c>
      <c r="AP60" s="0" t="s">
        <v>417</v>
      </c>
      <c r="AQ60" s="0" t="s">
        <v>432</v>
      </c>
      <c r="AR60" s="0" t="s">
        <v>203</v>
      </c>
      <c r="AS60" s="0" t="s">
        <v>242</v>
      </c>
      <c r="AT60" s="0" t="s">
        <v>329</v>
      </c>
      <c r="AU60" s="0" t="s">
        <v>244</v>
      </c>
      <c r="AV60" s="0" t="s">
        <v>11</v>
      </c>
      <c r="AW60" s="0" t="s">
        <v>12</v>
      </c>
      <c r="AX60" s="0" t="s">
        <v>13</v>
      </c>
      <c r="AY60" s="0" t="s">
        <v>14</v>
      </c>
      <c r="AZ60" s="0" t="s">
        <v>206</v>
      </c>
      <c r="BA60" s="0" t="s">
        <v>270</v>
      </c>
      <c r="BB60" s="0" t="s">
        <v>17</v>
      </c>
      <c r="BC60" s="0" t="s">
        <v>18</v>
      </c>
      <c r="BD60" s="0" t="s">
        <v>19</v>
      </c>
      <c r="BE60" s="0" t="s">
        <v>20</v>
      </c>
      <c r="BF60" s="0" t="s">
        <v>21</v>
      </c>
      <c r="BG60" s="0" t="s">
        <v>295</v>
      </c>
      <c r="BH60" s="0" t="s">
        <v>23</v>
      </c>
      <c r="BI60" s="0" t="s">
        <v>208</v>
      </c>
      <c r="BJ60" s="0" t="s">
        <v>25</v>
      </c>
      <c r="BK60" s="0" t="s">
        <v>26</v>
      </c>
      <c r="BL60" s="0" t="s">
        <v>27</v>
      </c>
      <c r="BM60" s="0" t="s">
        <v>274</v>
      </c>
      <c r="BN60" s="0" t="s">
        <v>211</v>
      </c>
      <c r="BO60" s="0" t="s">
        <v>30</v>
      </c>
      <c r="BP60" s="0" t="s">
        <v>26</v>
      </c>
      <c r="BQ60" s="0" t="s">
        <v>276</v>
      </c>
      <c r="BR60" s="0" t="s">
        <v>32</v>
      </c>
      <c r="BS60" s="0" t="s">
        <v>277</v>
      </c>
      <c r="BT60" s="0" t="s">
        <v>34</v>
      </c>
      <c r="BU60" s="0" t="s">
        <v>35</v>
      </c>
      <c r="BV60" s="0" t="s">
        <v>285</v>
      </c>
      <c r="BW60" s="0" t="s">
        <v>321</v>
      </c>
      <c r="BX60" s="0" t="s">
        <v>38</v>
      </c>
      <c r="BY60" s="0" t="s">
        <v>420</v>
      </c>
      <c r="BZ60" s="0" t="s">
        <v>40</v>
      </c>
      <c r="CA60" s="0" t="s">
        <v>306</v>
      </c>
      <c r="CB60" s="0" t="s">
        <v>42</v>
      </c>
      <c r="CC60" s="0" t="s">
        <v>317</v>
      </c>
      <c r="CD60" s="0" t="s">
        <v>44</v>
      </c>
      <c r="CE60" s="0" t="s">
        <v>45</v>
      </c>
      <c r="CF60" s="0" t="s">
        <v>215</v>
      </c>
      <c r="CG60" s="0" t="s">
        <v>31</v>
      </c>
      <c r="CH60" s="0" t="s">
        <v>263</v>
      </c>
      <c r="CI60" s="0" t="s">
        <v>31</v>
      </c>
      <c r="CL60" s="0" t="n">
        <f aca="false">IF(EXACT(AL60,AL$1),1,0)</f>
        <v>1</v>
      </c>
      <c r="CM60" s="0" t="n">
        <f aca="false">IF(EXACT(AM60,AM$1),1,0)</f>
        <v>1</v>
      </c>
      <c r="CN60" s="0" t="n">
        <f aca="false">IF(EXACT(AN60,AN$1),1,0)</f>
        <v>0</v>
      </c>
      <c r="CO60" s="0" t="n">
        <f aca="false">IF(EXACT(AO60,AO$1),1,0)</f>
        <v>0</v>
      </c>
      <c r="CP60" s="0" t="n">
        <f aca="false">IF(EXACT(AP60,AP$1),1,0)</f>
        <v>0</v>
      </c>
      <c r="CQ60" s="0" t="n">
        <f aca="false">IF(EXACT(AQ60,AQ$1),1,0)</f>
        <v>0</v>
      </c>
      <c r="CR60" s="0" t="n">
        <f aca="false">IF(EXACT(AR60,AR$1),1,0)</f>
        <v>0</v>
      </c>
      <c r="CS60" s="0" t="n">
        <f aca="false">IF(EXACT(AS60,AS$1),1,0)</f>
        <v>0</v>
      </c>
      <c r="CT60" s="0" t="n">
        <f aca="false">IF(EXACT(AT60,AT$1),1,0)</f>
        <v>0</v>
      </c>
      <c r="CU60" s="0" t="n">
        <f aca="false">IF(EXACT(AU60,AU$1),1,0)</f>
        <v>0</v>
      </c>
      <c r="CV60" s="0" t="n">
        <f aca="false">IF(EXACT(AV60,AV$1),1,0)</f>
        <v>1</v>
      </c>
      <c r="CW60" s="0" t="n">
        <f aca="false">IF(EXACT(AW60,AW$1),1,0)</f>
        <v>1</v>
      </c>
      <c r="CX60" s="0" t="n">
        <f aca="false">IF(EXACT(AX60,AX$1),1,0)</f>
        <v>1</v>
      </c>
      <c r="CY60" s="0" t="n">
        <f aca="false">IF(EXACT(AY60,AY$1),1,0)</f>
        <v>1</v>
      </c>
      <c r="CZ60" s="0" t="n">
        <f aca="false">IF(EXACT(AZ60,AZ$1),1,0)</f>
        <v>0</v>
      </c>
      <c r="DA60" s="0" t="n">
        <f aca="false">IF(EXACT(BA60,BA$1),1,0)</f>
        <v>0</v>
      </c>
      <c r="DB60" s="0" t="n">
        <f aca="false">IF(EXACT(BB60,BB$1),1,0)</f>
        <v>1</v>
      </c>
      <c r="DC60" s="0" t="n">
        <f aca="false">IF(EXACT(BC60,BC$1),1,0)</f>
        <v>1</v>
      </c>
      <c r="DD60" s="0" t="n">
        <f aca="false">IF(EXACT(BD60,BD$1),1,0)</f>
        <v>1</v>
      </c>
      <c r="DE60" s="0" t="n">
        <f aca="false">IF(EXACT(BE60,BE$1),1,0)</f>
        <v>1</v>
      </c>
      <c r="DF60" s="0" t="n">
        <f aca="false">IF(EXACT(BF60,BF$1),1,0)</f>
        <v>1</v>
      </c>
      <c r="DG60" s="0" t="n">
        <f aca="false">IF(EXACT(BG60,BG$1),1,0)</f>
        <v>0</v>
      </c>
      <c r="DH60" s="0" t="n">
        <f aca="false">IF(EXACT(BH60,BH$1),1,0)</f>
        <v>1</v>
      </c>
      <c r="DI60" s="0" t="n">
        <f aca="false">IF(EXACT(BI60,BI$1),1,0)</f>
        <v>0</v>
      </c>
      <c r="DJ60" s="0" t="n">
        <f aca="false">IF(EXACT(BJ60,BJ$1),1,0)</f>
        <v>1</v>
      </c>
      <c r="DK60" s="0" t="n">
        <f aca="false">IF(EXACT(BK60,BK$1),1,0)</f>
        <v>1</v>
      </c>
      <c r="DL60" s="0" t="n">
        <f aca="false">IF(EXACT(BL60,BL$1),1,0)</f>
        <v>1</v>
      </c>
      <c r="DM60" s="0" t="n">
        <f aca="false">IF(EXACT(BM60,BM$1),1,0)</f>
        <v>0</v>
      </c>
      <c r="DN60" s="0" t="n">
        <f aca="false">IF(EXACT(BN60,BN$1),1,0)</f>
        <v>0</v>
      </c>
      <c r="DO60" s="0" t="n">
        <f aca="false">IF(EXACT(BO60,BO$1),1,0)</f>
        <v>1</v>
      </c>
      <c r="DP60" s="0" t="n">
        <f aca="false">IF(EXACT(BP60,BP$1),1,0)</f>
        <v>1</v>
      </c>
      <c r="DQ60" s="0" t="n">
        <f aca="false">IF(EXACT(BQ60,BQ$1),1,0)</f>
        <v>0</v>
      </c>
      <c r="DR60" s="0" t="n">
        <f aca="false">IF(EXACT(BR60,BR$1),1,0)</f>
        <v>1</v>
      </c>
      <c r="DS60" s="0" t="n">
        <f aca="false">IF(EXACT(BS60,BS$1),1,0)</f>
        <v>0</v>
      </c>
      <c r="DT60" s="0" t="n">
        <f aca="false">IF(EXACT(BT60,BT$1),1,0)</f>
        <v>1</v>
      </c>
      <c r="DU60" s="0" t="n">
        <f aca="false">IF(EXACT(BU60,BU$1),1,0)</f>
        <v>1</v>
      </c>
      <c r="DV60" s="0" t="n">
        <f aca="false">IF(EXACT(BV60,BV$1),1,0)</f>
        <v>0</v>
      </c>
      <c r="DW60" s="0" t="n">
        <f aca="false">IF(EXACT(BW60,BW$1),1,0)</f>
        <v>0</v>
      </c>
      <c r="DX60" s="0" t="n">
        <f aca="false">IF(EXACT(BX60,BX$1),1,0)</f>
        <v>1</v>
      </c>
      <c r="DY60" s="0" t="n">
        <f aca="false">IF(EXACT(BY60,BY$1),1,0)</f>
        <v>0</v>
      </c>
      <c r="DZ60" s="0" t="n">
        <f aca="false">IF(EXACT(BZ60,BZ$1),1,0)</f>
        <v>1</v>
      </c>
      <c r="EA60" s="0" t="n">
        <f aca="false">IF(EXACT(CA60,CA$1),1,0)</f>
        <v>0</v>
      </c>
      <c r="EB60" s="0" t="n">
        <f aca="false">IF(EXACT(CB60,CB$1),1,0)</f>
        <v>1</v>
      </c>
      <c r="EC60" s="0" t="n">
        <f aca="false">IF(EXACT(CC60,CC$1),1,0)</f>
        <v>0</v>
      </c>
      <c r="ED60" s="0" t="n">
        <f aca="false">IF(EXACT(CD60,CD$1),1,0)</f>
        <v>1</v>
      </c>
      <c r="EE60" s="0" t="n">
        <f aca="false">IF(EXACT(CE60,CE$1),1,0)</f>
        <v>1</v>
      </c>
      <c r="EF60" s="0" t="n">
        <f aca="false">IF(EXACT(CF60,CF$1),1,0)</f>
        <v>0</v>
      </c>
      <c r="EG60" s="0" t="n">
        <f aca="false">IF(EXACT(CG60,CG$1),1,0)</f>
        <v>1</v>
      </c>
      <c r="EH60" s="0" t="n">
        <f aca="false">IF(EXACT(CH60,CH$1),1,0)</f>
        <v>0</v>
      </c>
      <c r="EI60" s="0" t="n">
        <f aca="false">IF(EXACT(CI60,CI$1),1,0)</f>
        <v>0</v>
      </c>
      <c r="EK60" s="0" t="n">
        <f aca="false">SUM(CL60:EI60)</f>
        <v>26</v>
      </c>
      <c r="EL60" s="0" t="n">
        <f aca="false">EK60/50*100</f>
        <v>52</v>
      </c>
    </row>
    <row r="61" customFormat="false" ht="15" hidden="false" customHeight="false" outlineLevel="0" collapsed="false">
      <c r="A61" s="0" t="n">
        <v>59</v>
      </c>
      <c r="B61" s="0" t="s">
        <v>462</v>
      </c>
      <c r="C61" s="0" t="n">
        <v>25</v>
      </c>
      <c r="D61" s="0" t="s">
        <v>217</v>
      </c>
      <c r="E61" s="0" t="s">
        <v>189</v>
      </c>
      <c r="F61" s="0" t="s">
        <v>218</v>
      </c>
      <c r="G61" s="0" t="s">
        <v>288</v>
      </c>
      <c r="H61" s="0" t="s">
        <v>289</v>
      </c>
      <c r="I61" s="0" t="s">
        <v>455</v>
      </c>
      <c r="J61" s="0" t="s">
        <v>463</v>
      </c>
      <c r="K61" s="0" t="n">
        <v>1</v>
      </c>
      <c r="L61" s="0" t="n">
        <v>1</v>
      </c>
      <c r="M61" s="0" t="n">
        <v>0</v>
      </c>
      <c r="N61" s="0" t="n">
        <v>0</v>
      </c>
      <c r="O61" s="0" t="n">
        <v>1</v>
      </c>
      <c r="P61" s="0" t="n">
        <v>0</v>
      </c>
      <c r="Q61" s="0" t="s">
        <v>464</v>
      </c>
      <c r="R61" s="0" t="s">
        <v>196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0</v>
      </c>
      <c r="Y61" s="0" t="s">
        <v>346</v>
      </c>
      <c r="Z61" s="0" t="n">
        <v>18</v>
      </c>
      <c r="AA61" s="0" t="s">
        <v>198</v>
      </c>
      <c r="AI61" s="0" t="n">
        <v>2</v>
      </c>
      <c r="AJ61" s="0" t="s">
        <v>199</v>
      </c>
      <c r="AL61" s="0" t="s">
        <v>267</v>
      </c>
      <c r="AM61" s="0" t="s">
        <v>2</v>
      </c>
      <c r="AN61" s="0" t="s">
        <v>201</v>
      </c>
      <c r="AO61" s="0" t="s">
        <v>4</v>
      </c>
      <c r="AP61" s="0" t="s">
        <v>5</v>
      </c>
      <c r="AQ61" s="0" t="s">
        <v>6</v>
      </c>
      <c r="AR61" s="0" t="s">
        <v>7</v>
      </c>
      <c r="AS61" s="0" t="s">
        <v>8</v>
      </c>
      <c r="AT61" s="0" t="s">
        <v>9</v>
      </c>
      <c r="AU61" s="0" t="s">
        <v>10</v>
      </c>
      <c r="AV61" s="0" t="s">
        <v>227</v>
      </c>
      <c r="AW61" s="0" t="s">
        <v>12</v>
      </c>
      <c r="AX61" s="0" t="s">
        <v>13</v>
      </c>
      <c r="AY61" s="0" t="s">
        <v>205</v>
      </c>
      <c r="AZ61" s="0" t="s">
        <v>15</v>
      </c>
      <c r="BA61" s="0" t="s">
        <v>16</v>
      </c>
      <c r="BB61" s="0" t="s">
        <v>17</v>
      </c>
      <c r="BC61" s="0" t="s">
        <v>313</v>
      </c>
      <c r="BD61" s="0" t="s">
        <v>19</v>
      </c>
      <c r="BE61" s="0" t="s">
        <v>20</v>
      </c>
      <c r="BF61" s="0" t="s">
        <v>21</v>
      </c>
      <c r="BG61" s="0" t="s">
        <v>22</v>
      </c>
      <c r="BH61" s="0" t="s">
        <v>23</v>
      </c>
      <c r="BI61" s="0" t="s">
        <v>208</v>
      </c>
      <c r="BJ61" s="0" t="s">
        <v>254</v>
      </c>
      <c r="BK61" s="0" t="s">
        <v>26</v>
      </c>
      <c r="BL61" s="0" t="s">
        <v>27</v>
      </c>
      <c r="BM61" s="0" t="s">
        <v>28</v>
      </c>
      <c r="BN61" s="0" t="s">
        <v>211</v>
      </c>
      <c r="BO61" s="0" t="s">
        <v>30</v>
      </c>
      <c r="BP61" s="0" t="s">
        <v>26</v>
      </c>
      <c r="BQ61" s="0" t="s">
        <v>213</v>
      </c>
      <c r="BR61" s="0" t="s">
        <v>32</v>
      </c>
      <c r="BS61" s="0" t="s">
        <v>228</v>
      </c>
      <c r="BT61" s="0" t="s">
        <v>34</v>
      </c>
      <c r="BU61" s="0" t="s">
        <v>229</v>
      </c>
      <c r="BV61" s="0" t="s">
        <v>36</v>
      </c>
      <c r="BW61" s="0" t="s">
        <v>257</v>
      </c>
      <c r="BX61" s="0" t="s">
        <v>38</v>
      </c>
      <c r="BY61" s="0" t="s">
        <v>231</v>
      </c>
      <c r="BZ61" s="0" t="s">
        <v>40</v>
      </c>
      <c r="CA61" s="0" t="s">
        <v>306</v>
      </c>
      <c r="CB61" s="0" t="s">
        <v>42</v>
      </c>
      <c r="CC61" s="0" t="s">
        <v>317</v>
      </c>
      <c r="CD61" s="0" t="s">
        <v>44</v>
      </c>
      <c r="CE61" s="0" t="s">
        <v>286</v>
      </c>
      <c r="CF61" s="0" t="s">
        <v>46</v>
      </c>
      <c r="CG61" s="0" t="s">
        <v>233</v>
      </c>
      <c r="CH61" s="0" t="s">
        <v>47</v>
      </c>
      <c r="CI61" s="0" t="s">
        <v>48</v>
      </c>
      <c r="CL61" s="0" t="n">
        <f aca="false">IF(EXACT(AL61,AL$1),1,0)</f>
        <v>0</v>
      </c>
      <c r="CM61" s="0" t="n">
        <f aca="false">IF(EXACT(AM61,AM$1),1,0)</f>
        <v>1</v>
      </c>
      <c r="CN61" s="0" t="n">
        <f aca="false">IF(EXACT(AN61,AN$1),1,0)</f>
        <v>0</v>
      </c>
      <c r="CO61" s="0" t="n">
        <f aca="false">IF(EXACT(AO61,AO$1),1,0)</f>
        <v>1</v>
      </c>
      <c r="CP61" s="0" t="n">
        <f aca="false">IF(EXACT(AP61,AP$1),1,0)</f>
        <v>1</v>
      </c>
      <c r="CQ61" s="0" t="n">
        <f aca="false">IF(EXACT(AQ61,AQ$1),1,0)</f>
        <v>1</v>
      </c>
      <c r="CR61" s="0" t="n">
        <f aca="false">IF(EXACT(AR61,AR$1),1,0)</f>
        <v>1</v>
      </c>
      <c r="CS61" s="0" t="n">
        <f aca="false">IF(EXACT(AS61,AS$1),1,0)</f>
        <v>1</v>
      </c>
      <c r="CT61" s="0" t="n">
        <f aca="false">IF(EXACT(AT61,AT$1),1,0)</f>
        <v>1</v>
      </c>
      <c r="CU61" s="0" t="n">
        <f aca="false">IF(EXACT(AU61,AU$1),1,0)</f>
        <v>1</v>
      </c>
      <c r="CV61" s="0" t="n">
        <f aca="false">IF(EXACT(AV61,AV$1),1,0)</f>
        <v>0</v>
      </c>
      <c r="CW61" s="0" t="n">
        <f aca="false">IF(EXACT(AW61,AW$1),1,0)</f>
        <v>1</v>
      </c>
      <c r="CX61" s="0" t="n">
        <f aca="false">IF(EXACT(AX61,AX$1),1,0)</f>
        <v>1</v>
      </c>
      <c r="CY61" s="0" t="n">
        <f aca="false">IF(EXACT(AY61,AY$1),1,0)</f>
        <v>0</v>
      </c>
      <c r="CZ61" s="0" t="n">
        <f aca="false">IF(EXACT(AZ61,AZ$1),1,0)</f>
        <v>1</v>
      </c>
      <c r="DA61" s="0" t="n">
        <f aca="false">IF(EXACT(BA61,BA$1),1,0)</f>
        <v>1</v>
      </c>
      <c r="DB61" s="0" t="n">
        <f aca="false">IF(EXACT(BB61,BB$1),1,0)</f>
        <v>1</v>
      </c>
      <c r="DC61" s="0" t="n">
        <f aca="false">IF(EXACT(BC61,BC$1),1,0)</f>
        <v>0</v>
      </c>
      <c r="DD61" s="0" t="n">
        <f aca="false">IF(EXACT(BD61,BD$1),1,0)</f>
        <v>1</v>
      </c>
      <c r="DE61" s="0" t="n">
        <f aca="false">IF(EXACT(BE61,BE$1),1,0)</f>
        <v>1</v>
      </c>
      <c r="DF61" s="0" t="n">
        <f aca="false">IF(EXACT(BF61,BF$1),1,0)</f>
        <v>1</v>
      </c>
      <c r="DG61" s="0" t="n">
        <f aca="false">IF(EXACT(BG61,BG$1),1,0)</f>
        <v>1</v>
      </c>
      <c r="DH61" s="0" t="n">
        <f aca="false">IF(EXACT(BH61,BH$1),1,0)</f>
        <v>1</v>
      </c>
      <c r="DI61" s="0" t="n">
        <f aca="false">IF(EXACT(BI61,BI$1),1,0)</f>
        <v>0</v>
      </c>
      <c r="DJ61" s="0" t="n">
        <f aca="false">IF(EXACT(BJ61,BJ$1),1,0)</f>
        <v>0</v>
      </c>
      <c r="DK61" s="0" t="n">
        <f aca="false">IF(EXACT(BK61,BK$1),1,0)</f>
        <v>1</v>
      </c>
      <c r="DL61" s="0" t="n">
        <f aca="false">IF(EXACT(BL61,BL$1),1,0)</f>
        <v>1</v>
      </c>
      <c r="DM61" s="0" t="n">
        <f aca="false">IF(EXACT(BM61,BM$1),1,0)</f>
        <v>1</v>
      </c>
      <c r="DN61" s="0" t="n">
        <f aca="false">IF(EXACT(BN61,BN$1),1,0)</f>
        <v>0</v>
      </c>
      <c r="DO61" s="0" t="n">
        <f aca="false">IF(EXACT(BO61,BO$1),1,0)</f>
        <v>1</v>
      </c>
      <c r="DP61" s="0" t="n">
        <f aca="false">IF(EXACT(BP61,BP$1),1,0)</f>
        <v>1</v>
      </c>
      <c r="DQ61" s="0" t="n">
        <f aca="false">IF(EXACT(BQ61,BQ$1),1,0)</f>
        <v>0</v>
      </c>
      <c r="DR61" s="0" t="n">
        <f aca="false">IF(EXACT(BR61,BR$1),1,0)</f>
        <v>1</v>
      </c>
      <c r="DS61" s="0" t="n">
        <f aca="false">IF(EXACT(BS61,BS$1),1,0)</f>
        <v>0</v>
      </c>
      <c r="DT61" s="0" t="n">
        <f aca="false">IF(EXACT(BT61,BT$1),1,0)</f>
        <v>1</v>
      </c>
      <c r="DU61" s="0" t="n">
        <f aca="false">IF(EXACT(BU61,BU$1),1,0)</f>
        <v>0</v>
      </c>
      <c r="DV61" s="0" t="n">
        <f aca="false">IF(EXACT(BV61,BV$1),1,0)</f>
        <v>1</v>
      </c>
      <c r="DW61" s="0" t="n">
        <f aca="false">IF(EXACT(BW61,BW$1),1,0)</f>
        <v>0</v>
      </c>
      <c r="DX61" s="0" t="n">
        <f aca="false">IF(EXACT(BX61,BX$1),1,0)</f>
        <v>1</v>
      </c>
      <c r="DY61" s="0" t="n">
        <f aca="false">IF(EXACT(BY61,BY$1),1,0)</f>
        <v>0</v>
      </c>
      <c r="DZ61" s="0" t="n">
        <f aca="false">IF(EXACT(BZ61,BZ$1),1,0)</f>
        <v>1</v>
      </c>
      <c r="EA61" s="0" t="n">
        <f aca="false">IF(EXACT(CA61,CA$1),1,0)</f>
        <v>0</v>
      </c>
      <c r="EB61" s="0" t="n">
        <f aca="false">IF(EXACT(CB61,CB$1),1,0)</f>
        <v>1</v>
      </c>
      <c r="EC61" s="0" t="n">
        <f aca="false">IF(EXACT(CC61,CC$1),1,0)</f>
        <v>0</v>
      </c>
      <c r="ED61" s="0" t="n">
        <f aca="false">IF(EXACT(CD61,CD$1),1,0)</f>
        <v>1</v>
      </c>
      <c r="EE61" s="0" t="n">
        <f aca="false">IF(EXACT(CE61,CE$1),1,0)</f>
        <v>0</v>
      </c>
      <c r="EF61" s="0" t="n">
        <f aca="false">IF(EXACT(CF61,CF$1),1,0)</f>
        <v>1</v>
      </c>
      <c r="EG61" s="0" t="n">
        <f aca="false">IF(EXACT(CG61,CG$1),1,0)</f>
        <v>0</v>
      </c>
      <c r="EH61" s="0" t="n">
        <f aca="false">IF(EXACT(CH61,CH$1),1,0)</f>
        <v>1</v>
      </c>
      <c r="EI61" s="0" t="n">
        <f aca="false">IF(EXACT(CI61,CI$1),1,0)</f>
        <v>1</v>
      </c>
      <c r="EK61" s="0" t="n">
        <f aca="false">SUM(CL61:EI61)</f>
        <v>33</v>
      </c>
      <c r="EL61" s="0" t="n">
        <f aca="false">EK61/50*100</f>
        <v>66</v>
      </c>
    </row>
    <row r="62" customFormat="false" ht="15" hidden="false" customHeight="false" outlineLevel="0" collapsed="false">
      <c r="A62" s="0" t="n">
        <v>60</v>
      </c>
      <c r="B62" s="0" t="s">
        <v>465</v>
      </c>
      <c r="C62" s="0" t="n">
        <v>33</v>
      </c>
      <c r="D62" s="0" t="s">
        <v>217</v>
      </c>
      <c r="E62" s="0" t="s">
        <v>189</v>
      </c>
      <c r="F62" s="0" t="s">
        <v>218</v>
      </c>
      <c r="G62" s="0" t="s">
        <v>235</v>
      </c>
      <c r="H62" s="0" t="s">
        <v>236</v>
      </c>
      <c r="I62" s="0" t="s">
        <v>466</v>
      </c>
      <c r="J62" s="0" t="s">
        <v>199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R62" s="0" t="s">
        <v>223</v>
      </c>
      <c r="S62" s="0" t="n">
        <v>0</v>
      </c>
      <c r="T62" s="0" t="n">
        <v>0</v>
      </c>
      <c r="U62" s="0" t="n">
        <v>0</v>
      </c>
      <c r="V62" s="0" t="n">
        <v>1</v>
      </c>
      <c r="W62" s="0" t="n">
        <v>1</v>
      </c>
      <c r="X62" s="0" t="n">
        <v>1</v>
      </c>
      <c r="Y62" s="0" t="s">
        <v>197</v>
      </c>
      <c r="Z62" s="0" t="n">
        <v>40</v>
      </c>
      <c r="AA62" s="0" t="s">
        <v>225</v>
      </c>
      <c r="AB62" s="0" t="s">
        <v>199</v>
      </c>
      <c r="AC62" s="0" t="n">
        <v>0</v>
      </c>
      <c r="AD62" s="0" t="n">
        <v>1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8</v>
      </c>
      <c r="AJ62" s="0" t="s">
        <v>199</v>
      </c>
      <c r="AL62" s="0" t="s">
        <v>200</v>
      </c>
      <c r="AM62" s="0" t="s">
        <v>2</v>
      </c>
      <c r="AN62" s="0" t="s">
        <v>201</v>
      </c>
      <c r="AO62" s="0" t="s">
        <v>4</v>
      </c>
      <c r="AP62" s="0" t="s">
        <v>5</v>
      </c>
      <c r="AQ62" s="0" t="s">
        <v>241</v>
      </c>
      <c r="AR62" s="0" t="s">
        <v>203</v>
      </c>
      <c r="AS62" s="0" t="s">
        <v>362</v>
      </c>
      <c r="AT62" s="0" t="s">
        <v>336</v>
      </c>
      <c r="AU62" s="0" t="s">
        <v>10</v>
      </c>
      <c r="AV62" s="0" t="s">
        <v>11</v>
      </c>
      <c r="AW62" s="0" t="s">
        <v>246</v>
      </c>
      <c r="AX62" s="0" t="s">
        <v>247</v>
      </c>
      <c r="AY62" s="0" t="s">
        <v>205</v>
      </c>
      <c r="AZ62" s="0" t="s">
        <v>15</v>
      </c>
      <c r="BA62" s="0" t="s">
        <v>16</v>
      </c>
      <c r="BB62" s="0" t="s">
        <v>17</v>
      </c>
      <c r="BC62" s="0" t="s">
        <v>18</v>
      </c>
      <c r="BD62" s="0" t="s">
        <v>19</v>
      </c>
      <c r="BE62" s="0" t="s">
        <v>20</v>
      </c>
      <c r="BF62" s="0" t="s">
        <v>21</v>
      </c>
      <c r="BG62" s="0" t="s">
        <v>252</v>
      </c>
      <c r="BH62" s="0" t="s">
        <v>366</v>
      </c>
      <c r="BI62" s="0" t="s">
        <v>208</v>
      </c>
      <c r="BJ62" s="0" t="s">
        <v>254</v>
      </c>
      <c r="BK62" s="0" t="s">
        <v>26</v>
      </c>
      <c r="BL62" s="0" t="s">
        <v>273</v>
      </c>
      <c r="BM62" s="0" t="s">
        <v>28</v>
      </c>
      <c r="BN62" s="0" t="s">
        <v>332</v>
      </c>
      <c r="BO62" s="0" t="s">
        <v>30</v>
      </c>
      <c r="BP62" s="0" t="s">
        <v>26</v>
      </c>
      <c r="BQ62" s="0" t="s">
        <v>213</v>
      </c>
      <c r="BR62" s="0" t="s">
        <v>32</v>
      </c>
      <c r="BS62" s="0" t="s">
        <v>305</v>
      </c>
      <c r="BT62" s="0" t="s">
        <v>34</v>
      </c>
      <c r="BU62" s="0" t="s">
        <v>35</v>
      </c>
      <c r="BV62" s="0" t="s">
        <v>230</v>
      </c>
      <c r="BW62" s="0" t="s">
        <v>37</v>
      </c>
      <c r="BX62" s="0" t="s">
        <v>38</v>
      </c>
      <c r="BY62" s="0" t="s">
        <v>231</v>
      </c>
      <c r="BZ62" s="0" t="s">
        <v>40</v>
      </c>
      <c r="CA62" s="0" t="s">
        <v>232</v>
      </c>
      <c r="CB62" s="0" t="s">
        <v>42</v>
      </c>
      <c r="CC62" s="0" t="s">
        <v>43</v>
      </c>
      <c r="CD62" s="0" t="s">
        <v>279</v>
      </c>
      <c r="CE62" s="0" t="s">
        <v>45</v>
      </c>
      <c r="CF62" s="0" t="s">
        <v>215</v>
      </c>
      <c r="CG62" s="0" t="s">
        <v>233</v>
      </c>
      <c r="CH62" s="0" t="s">
        <v>47</v>
      </c>
      <c r="CI62" s="0" t="s">
        <v>48</v>
      </c>
      <c r="CL62" s="0" t="n">
        <f aca="false">IF(EXACT(AL62,AL$1),1,0)</f>
        <v>0</v>
      </c>
      <c r="CM62" s="0" t="n">
        <f aca="false">IF(EXACT(AM62,AM$1),1,0)</f>
        <v>1</v>
      </c>
      <c r="CN62" s="0" t="n">
        <f aca="false">IF(EXACT(AN62,AN$1),1,0)</f>
        <v>0</v>
      </c>
      <c r="CO62" s="0" t="n">
        <f aca="false">IF(EXACT(AO62,AO$1),1,0)</f>
        <v>1</v>
      </c>
      <c r="CP62" s="0" t="n">
        <f aca="false">IF(EXACT(AP62,AP$1),1,0)</f>
        <v>1</v>
      </c>
      <c r="CQ62" s="0" t="n">
        <f aca="false">IF(EXACT(AQ62,AQ$1),1,0)</f>
        <v>0</v>
      </c>
      <c r="CR62" s="0" t="n">
        <f aca="false">IF(EXACT(AR62,AR$1),1,0)</f>
        <v>0</v>
      </c>
      <c r="CS62" s="0" t="n">
        <f aca="false">IF(EXACT(AS62,AS$1),1,0)</f>
        <v>0</v>
      </c>
      <c r="CT62" s="0" t="n">
        <f aca="false">IF(EXACT(AT62,AT$1),1,0)</f>
        <v>0</v>
      </c>
      <c r="CU62" s="0" t="n">
        <f aca="false">IF(EXACT(AU62,AU$1),1,0)</f>
        <v>1</v>
      </c>
      <c r="CV62" s="0" t="n">
        <f aca="false">IF(EXACT(AV62,AV$1),1,0)</f>
        <v>1</v>
      </c>
      <c r="CW62" s="0" t="n">
        <f aca="false">IF(EXACT(AW62,AW$1),1,0)</f>
        <v>0</v>
      </c>
      <c r="CX62" s="0" t="n">
        <f aca="false">IF(EXACT(AX62,AX$1),1,0)</f>
        <v>0</v>
      </c>
      <c r="CY62" s="0" t="n">
        <f aca="false">IF(EXACT(AY62,AY$1),1,0)</f>
        <v>0</v>
      </c>
      <c r="CZ62" s="0" t="n">
        <f aca="false">IF(EXACT(AZ62,AZ$1),1,0)</f>
        <v>1</v>
      </c>
      <c r="DA62" s="0" t="n">
        <f aca="false">IF(EXACT(BA62,BA$1),1,0)</f>
        <v>1</v>
      </c>
      <c r="DB62" s="0" t="n">
        <f aca="false">IF(EXACT(BB62,BB$1),1,0)</f>
        <v>1</v>
      </c>
      <c r="DC62" s="0" t="n">
        <f aca="false">IF(EXACT(BC62,BC$1),1,0)</f>
        <v>1</v>
      </c>
      <c r="DD62" s="0" t="n">
        <f aca="false">IF(EXACT(BD62,BD$1),1,0)</f>
        <v>1</v>
      </c>
      <c r="DE62" s="0" t="n">
        <f aca="false">IF(EXACT(BE62,BE$1),1,0)</f>
        <v>1</v>
      </c>
      <c r="DF62" s="0" t="n">
        <f aca="false">IF(EXACT(BF62,BF$1),1,0)</f>
        <v>1</v>
      </c>
      <c r="DG62" s="0" t="n">
        <f aca="false">IF(EXACT(BG62,BG$1),1,0)</f>
        <v>0</v>
      </c>
      <c r="DH62" s="0" t="n">
        <f aca="false">IF(EXACT(BH62,BH$1),1,0)</f>
        <v>0</v>
      </c>
      <c r="DI62" s="0" t="n">
        <f aca="false">IF(EXACT(BI62,BI$1),1,0)</f>
        <v>0</v>
      </c>
      <c r="DJ62" s="0" t="n">
        <f aca="false">IF(EXACT(BJ62,BJ$1),1,0)</f>
        <v>0</v>
      </c>
      <c r="DK62" s="0" t="n">
        <f aca="false">IF(EXACT(BK62,BK$1),1,0)</f>
        <v>1</v>
      </c>
      <c r="DL62" s="0" t="n">
        <f aca="false">IF(EXACT(BL62,BL$1),1,0)</f>
        <v>0</v>
      </c>
      <c r="DM62" s="0" t="n">
        <f aca="false">IF(EXACT(BM62,BM$1),1,0)</f>
        <v>1</v>
      </c>
      <c r="DN62" s="0" t="n">
        <f aca="false">IF(EXACT(BN62,BN$1),1,0)</f>
        <v>0</v>
      </c>
      <c r="DO62" s="0" t="n">
        <f aca="false">IF(EXACT(BO62,BO$1),1,0)</f>
        <v>1</v>
      </c>
      <c r="DP62" s="0" t="n">
        <f aca="false">IF(EXACT(BP62,BP$1),1,0)</f>
        <v>1</v>
      </c>
      <c r="DQ62" s="0" t="n">
        <f aca="false">IF(EXACT(BQ62,BQ$1),1,0)</f>
        <v>0</v>
      </c>
      <c r="DR62" s="0" t="n">
        <f aca="false">IF(EXACT(BR62,BR$1),1,0)</f>
        <v>1</v>
      </c>
      <c r="DS62" s="0" t="n">
        <f aca="false">IF(EXACT(BS62,BS$1),1,0)</f>
        <v>0</v>
      </c>
      <c r="DT62" s="0" t="n">
        <f aca="false">IF(EXACT(BT62,BT$1),1,0)</f>
        <v>1</v>
      </c>
      <c r="DU62" s="0" t="n">
        <f aca="false">IF(EXACT(BU62,BU$1),1,0)</f>
        <v>1</v>
      </c>
      <c r="DV62" s="0" t="n">
        <f aca="false">IF(EXACT(BV62,BV$1),1,0)</f>
        <v>0</v>
      </c>
      <c r="DW62" s="0" t="n">
        <f aca="false">IF(EXACT(BW62,BW$1),1,0)</f>
        <v>1</v>
      </c>
      <c r="DX62" s="0" t="n">
        <f aca="false">IF(EXACT(BX62,BX$1),1,0)</f>
        <v>1</v>
      </c>
      <c r="DY62" s="0" t="n">
        <f aca="false">IF(EXACT(BY62,BY$1),1,0)</f>
        <v>0</v>
      </c>
      <c r="DZ62" s="0" t="n">
        <f aca="false">IF(EXACT(BZ62,BZ$1),1,0)</f>
        <v>1</v>
      </c>
      <c r="EA62" s="0" t="n">
        <f aca="false">IF(EXACT(CA62,CA$1),1,0)</f>
        <v>0</v>
      </c>
      <c r="EB62" s="0" t="n">
        <f aca="false">IF(EXACT(CB62,CB$1),1,0)</f>
        <v>1</v>
      </c>
      <c r="EC62" s="0" t="n">
        <f aca="false">IF(EXACT(CC62,CC$1),1,0)</f>
        <v>1</v>
      </c>
      <c r="ED62" s="0" t="n">
        <f aca="false">IF(EXACT(CD62,CD$1),1,0)</f>
        <v>0</v>
      </c>
      <c r="EE62" s="0" t="n">
        <f aca="false">IF(EXACT(CE62,CE$1),1,0)</f>
        <v>1</v>
      </c>
      <c r="EF62" s="0" t="n">
        <f aca="false">IF(EXACT(CF62,CF$1),1,0)</f>
        <v>0</v>
      </c>
      <c r="EG62" s="0" t="n">
        <f aca="false">IF(EXACT(CG62,CG$1),1,0)</f>
        <v>0</v>
      </c>
      <c r="EH62" s="0" t="n">
        <f aca="false">IF(EXACT(CH62,CH$1),1,0)</f>
        <v>1</v>
      </c>
      <c r="EI62" s="0" t="n">
        <f aca="false">IF(EXACT(CI62,CI$1),1,0)</f>
        <v>1</v>
      </c>
      <c r="EK62" s="0" t="n">
        <f aca="false">SUM(CL62:EI62)</f>
        <v>27</v>
      </c>
      <c r="EL62" s="0" t="n">
        <f aca="false">EK62/50*100</f>
        <v>54</v>
      </c>
    </row>
    <row r="63" customFormat="false" ht="15" hidden="false" customHeight="false" outlineLevel="0" collapsed="false">
      <c r="A63" s="0" t="n">
        <v>61</v>
      </c>
      <c r="B63" s="0" t="s">
        <v>467</v>
      </c>
      <c r="C63" s="0" t="n">
        <v>45</v>
      </c>
      <c r="D63" s="0" t="s">
        <v>188</v>
      </c>
      <c r="E63" s="0" t="s">
        <v>403</v>
      </c>
      <c r="F63" s="0" t="s">
        <v>265</v>
      </c>
      <c r="G63" s="0" t="s">
        <v>219</v>
      </c>
      <c r="H63" s="0" t="s">
        <v>220</v>
      </c>
      <c r="I63" s="0" t="s">
        <v>220</v>
      </c>
      <c r="J63" s="0" t="s">
        <v>199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R63" s="0" t="s">
        <v>238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0</v>
      </c>
      <c r="X63" s="0" t="n">
        <v>0</v>
      </c>
      <c r="Y63" s="0" t="s">
        <v>224</v>
      </c>
      <c r="Z63" s="0" t="n">
        <v>6</v>
      </c>
      <c r="AA63" s="0" t="s">
        <v>198</v>
      </c>
      <c r="AI63" s="0" t="n">
        <v>22</v>
      </c>
      <c r="AJ63" s="0" t="s">
        <v>199</v>
      </c>
      <c r="AL63" s="0" t="s">
        <v>1</v>
      </c>
      <c r="AM63" s="0" t="s">
        <v>2</v>
      </c>
      <c r="AN63" s="0" t="s">
        <v>201</v>
      </c>
      <c r="AO63" s="0" t="s">
        <v>202</v>
      </c>
      <c r="AP63" s="0" t="s">
        <v>5</v>
      </c>
      <c r="AQ63" s="0" t="s">
        <v>6</v>
      </c>
      <c r="AR63" s="0" t="s">
        <v>203</v>
      </c>
      <c r="AS63" s="0" t="s">
        <v>8</v>
      </c>
      <c r="AT63" s="0" t="s">
        <v>9</v>
      </c>
      <c r="AU63" s="0" t="s">
        <v>10</v>
      </c>
      <c r="AV63" s="0" t="s">
        <v>227</v>
      </c>
      <c r="AW63" s="0" t="s">
        <v>12</v>
      </c>
      <c r="AX63" s="0" t="s">
        <v>247</v>
      </c>
      <c r="AY63" s="0" t="s">
        <v>205</v>
      </c>
      <c r="AZ63" s="0" t="s">
        <v>15</v>
      </c>
      <c r="BA63" s="0" t="s">
        <v>16</v>
      </c>
      <c r="BB63" s="0" t="s">
        <v>17</v>
      </c>
      <c r="BC63" s="0" t="s">
        <v>18</v>
      </c>
      <c r="BD63" s="0" t="s">
        <v>19</v>
      </c>
      <c r="BE63" s="0" t="s">
        <v>20</v>
      </c>
      <c r="BF63" s="0" t="s">
        <v>21</v>
      </c>
      <c r="BG63" s="0" t="s">
        <v>22</v>
      </c>
      <c r="BH63" s="0" t="s">
        <v>304</v>
      </c>
      <c r="BI63" s="0" t="s">
        <v>208</v>
      </c>
      <c r="BJ63" s="0" t="s">
        <v>25</v>
      </c>
      <c r="BK63" s="0" t="s">
        <v>26</v>
      </c>
      <c r="BL63" s="0" t="s">
        <v>27</v>
      </c>
      <c r="BM63" s="0" t="s">
        <v>28</v>
      </c>
      <c r="BN63" s="0" t="s">
        <v>211</v>
      </c>
      <c r="BO63" s="0" t="s">
        <v>30</v>
      </c>
      <c r="BP63" s="0" t="s">
        <v>26</v>
      </c>
      <c r="BQ63" s="0" t="s">
        <v>213</v>
      </c>
      <c r="BR63" s="0" t="s">
        <v>256</v>
      </c>
      <c r="BS63" s="0" t="s">
        <v>305</v>
      </c>
      <c r="BT63" s="0" t="s">
        <v>34</v>
      </c>
      <c r="BU63" s="0" t="s">
        <v>229</v>
      </c>
      <c r="BV63" s="0" t="s">
        <v>36</v>
      </c>
      <c r="BW63" s="0" t="s">
        <v>37</v>
      </c>
      <c r="BX63" s="0" t="s">
        <v>316</v>
      </c>
      <c r="BY63" s="0" t="s">
        <v>39</v>
      </c>
      <c r="BZ63" s="0" t="s">
        <v>40</v>
      </c>
      <c r="CA63" s="0" t="s">
        <v>41</v>
      </c>
      <c r="CB63" s="0" t="s">
        <v>42</v>
      </c>
      <c r="CC63" s="0" t="s">
        <v>43</v>
      </c>
      <c r="CD63" s="0" t="s">
        <v>44</v>
      </c>
      <c r="CE63" s="0" t="s">
        <v>368</v>
      </c>
      <c r="CF63" s="0" t="s">
        <v>215</v>
      </c>
      <c r="CG63" s="0" t="s">
        <v>31</v>
      </c>
      <c r="CH63" s="0" t="s">
        <v>47</v>
      </c>
      <c r="CI63" s="0" t="s">
        <v>31</v>
      </c>
      <c r="CL63" s="0" t="n">
        <f aca="false">IF(EXACT(AL63,AL$1),1,0)</f>
        <v>1</v>
      </c>
      <c r="CM63" s="0" t="n">
        <f aca="false">IF(EXACT(AM63,AM$1),1,0)</f>
        <v>1</v>
      </c>
      <c r="CN63" s="0" t="n">
        <f aca="false">IF(EXACT(AN63,AN$1),1,0)</f>
        <v>0</v>
      </c>
      <c r="CO63" s="0" t="n">
        <f aca="false">IF(EXACT(AO63,AO$1),1,0)</f>
        <v>0</v>
      </c>
      <c r="CP63" s="0" t="n">
        <f aca="false">IF(EXACT(AP63,AP$1),1,0)</f>
        <v>1</v>
      </c>
      <c r="CQ63" s="0" t="n">
        <f aca="false">IF(EXACT(AQ63,AQ$1),1,0)</f>
        <v>1</v>
      </c>
      <c r="CR63" s="0" t="n">
        <f aca="false">IF(EXACT(AR63,AR$1),1,0)</f>
        <v>0</v>
      </c>
      <c r="CS63" s="0" t="n">
        <f aca="false">IF(EXACT(AS63,AS$1),1,0)</f>
        <v>1</v>
      </c>
      <c r="CT63" s="0" t="n">
        <f aca="false">IF(EXACT(AT63,AT$1),1,0)</f>
        <v>1</v>
      </c>
      <c r="CU63" s="0" t="n">
        <f aca="false">IF(EXACT(AU63,AU$1),1,0)</f>
        <v>1</v>
      </c>
      <c r="CV63" s="0" t="n">
        <f aca="false">IF(EXACT(AV63,AV$1),1,0)</f>
        <v>0</v>
      </c>
      <c r="CW63" s="0" t="n">
        <f aca="false">IF(EXACT(AW63,AW$1),1,0)</f>
        <v>1</v>
      </c>
      <c r="CX63" s="0" t="n">
        <f aca="false">IF(EXACT(AX63,AX$1),1,0)</f>
        <v>0</v>
      </c>
      <c r="CY63" s="0" t="n">
        <f aca="false">IF(EXACT(AY63,AY$1),1,0)</f>
        <v>0</v>
      </c>
      <c r="CZ63" s="0" t="n">
        <f aca="false">IF(EXACT(AZ63,AZ$1),1,0)</f>
        <v>1</v>
      </c>
      <c r="DA63" s="0" t="n">
        <f aca="false">IF(EXACT(BA63,BA$1),1,0)</f>
        <v>1</v>
      </c>
      <c r="DB63" s="0" t="n">
        <f aca="false">IF(EXACT(BB63,BB$1),1,0)</f>
        <v>1</v>
      </c>
      <c r="DC63" s="0" t="n">
        <f aca="false">IF(EXACT(BC63,BC$1),1,0)</f>
        <v>1</v>
      </c>
      <c r="DD63" s="0" t="n">
        <f aca="false">IF(EXACT(BD63,BD$1),1,0)</f>
        <v>1</v>
      </c>
      <c r="DE63" s="0" t="n">
        <f aca="false">IF(EXACT(BE63,BE$1),1,0)</f>
        <v>1</v>
      </c>
      <c r="DF63" s="0" t="n">
        <f aca="false">IF(EXACT(BF63,BF$1),1,0)</f>
        <v>1</v>
      </c>
      <c r="DG63" s="0" t="n">
        <f aca="false">IF(EXACT(BG63,BG$1),1,0)</f>
        <v>1</v>
      </c>
      <c r="DH63" s="0" t="n">
        <f aca="false">IF(EXACT(BH63,BH$1),1,0)</f>
        <v>0</v>
      </c>
      <c r="DI63" s="0" t="n">
        <f aca="false">IF(EXACT(BI63,BI$1),1,0)</f>
        <v>0</v>
      </c>
      <c r="DJ63" s="0" t="n">
        <f aca="false">IF(EXACT(BJ63,BJ$1),1,0)</f>
        <v>1</v>
      </c>
      <c r="DK63" s="0" t="n">
        <f aca="false">IF(EXACT(BK63,BK$1),1,0)</f>
        <v>1</v>
      </c>
      <c r="DL63" s="0" t="n">
        <f aca="false">IF(EXACT(BL63,BL$1),1,0)</f>
        <v>1</v>
      </c>
      <c r="DM63" s="0" t="n">
        <f aca="false">IF(EXACT(BM63,BM$1),1,0)</f>
        <v>1</v>
      </c>
      <c r="DN63" s="0" t="n">
        <f aca="false">IF(EXACT(BN63,BN$1),1,0)</f>
        <v>0</v>
      </c>
      <c r="DO63" s="0" t="n">
        <f aca="false">IF(EXACT(BO63,BO$1),1,0)</f>
        <v>1</v>
      </c>
      <c r="DP63" s="0" t="n">
        <f aca="false">IF(EXACT(BP63,BP$1),1,0)</f>
        <v>1</v>
      </c>
      <c r="DQ63" s="0" t="n">
        <f aca="false">IF(EXACT(BQ63,BQ$1),1,0)</f>
        <v>0</v>
      </c>
      <c r="DR63" s="0" t="n">
        <f aca="false">IF(EXACT(BR63,BR$1),1,0)</f>
        <v>0</v>
      </c>
      <c r="DS63" s="0" t="n">
        <f aca="false">IF(EXACT(BS63,BS$1),1,0)</f>
        <v>0</v>
      </c>
      <c r="DT63" s="0" t="n">
        <f aca="false">IF(EXACT(BT63,BT$1),1,0)</f>
        <v>1</v>
      </c>
      <c r="DU63" s="0" t="n">
        <f aca="false">IF(EXACT(BU63,BU$1),1,0)</f>
        <v>0</v>
      </c>
      <c r="DV63" s="0" t="n">
        <f aca="false">IF(EXACT(BV63,BV$1),1,0)</f>
        <v>1</v>
      </c>
      <c r="DW63" s="0" t="n">
        <f aca="false">IF(EXACT(BW63,BW$1),1,0)</f>
        <v>1</v>
      </c>
      <c r="DX63" s="0" t="n">
        <f aca="false">IF(EXACT(BX63,BX$1),1,0)</f>
        <v>0</v>
      </c>
      <c r="DY63" s="0" t="n">
        <f aca="false">IF(EXACT(BY63,BY$1),1,0)</f>
        <v>1</v>
      </c>
      <c r="DZ63" s="0" t="n">
        <f aca="false">IF(EXACT(BZ63,BZ$1),1,0)</f>
        <v>1</v>
      </c>
      <c r="EA63" s="0" t="n">
        <f aca="false">IF(EXACT(CA63,CA$1),1,0)</f>
        <v>1</v>
      </c>
      <c r="EB63" s="0" t="n">
        <f aca="false">IF(EXACT(CB63,CB$1),1,0)</f>
        <v>1</v>
      </c>
      <c r="EC63" s="0" t="n">
        <f aca="false">IF(EXACT(CC63,CC$1),1,0)</f>
        <v>1</v>
      </c>
      <c r="ED63" s="0" t="n">
        <f aca="false">IF(EXACT(CD63,CD$1),1,0)</f>
        <v>1</v>
      </c>
      <c r="EE63" s="0" t="n">
        <f aca="false">IF(EXACT(CE63,CE$1),1,0)</f>
        <v>0</v>
      </c>
      <c r="EF63" s="0" t="n">
        <f aca="false">IF(EXACT(CF63,CF$1),1,0)</f>
        <v>0</v>
      </c>
      <c r="EG63" s="0" t="n">
        <f aca="false">IF(EXACT(CG63,CG$1),1,0)</f>
        <v>1</v>
      </c>
      <c r="EH63" s="0" t="n">
        <f aca="false">IF(EXACT(CH63,CH$1),1,0)</f>
        <v>1</v>
      </c>
      <c r="EI63" s="0" t="n">
        <f aca="false">IF(EXACT(CI63,CI$1),1,0)</f>
        <v>0</v>
      </c>
      <c r="EK63" s="0" t="n">
        <f aca="false">SUM(CL63:EI63)</f>
        <v>33</v>
      </c>
      <c r="EL63" s="0" t="n">
        <f aca="false">EK63/50*100</f>
        <v>66</v>
      </c>
    </row>
    <row r="64" customFormat="false" ht="15" hidden="false" customHeight="false" outlineLevel="0" collapsed="false">
      <c r="A64" s="0" t="n">
        <v>62</v>
      </c>
      <c r="B64" s="0" t="s">
        <v>468</v>
      </c>
      <c r="C64" s="0" t="n">
        <v>23</v>
      </c>
      <c r="D64" s="0" t="s">
        <v>188</v>
      </c>
      <c r="E64" s="0" t="s">
        <v>189</v>
      </c>
      <c r="F64" s="0" t="s">
        <v>218</v>
      </c>
      <c r="G64" s="0" t="s">
        <v>288</v>
      </c>
      <c r="H64" s="0" t="s">
        <v>289</v>
      </c>
      <c r="I64" s="0" t="s">
        <v>437</v>
      </c>
      <c r="J64" s="0" t="s">
        <v>199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R64" s="0" t="s">
        <v>302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1</v>
      </c>
      <c r="Y64" s="0" t="s">
        <v>416</v>
      </c>
      <c r="Z64" s="0" t="n">
        <v>45</v>
      </c>
      <c r="AA64" s="0" t="s">
        <v>225</v>
      </c>
      <c r="AB64" s="0" t="s">
        <v>199</v>
      </c>
      <c r="AC64" s="0" t="n">
        <v>0</v>
      </c>
      <c r="AD64" s="0" t="n">
        <v>1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3</v>
      </c>
      <c r="AJ64" s="0" t="s">
        <v>199</v>
      </c>
      <c r="AL64" s="0" t="s">
        <v>200</v>
      </c>
      <c r="AM64" s="0" t="s">
        <v>2</v>
      </c>
      <c r="AN64" s="0" t="s">
        <v>201</v>
      </c>
      <c r="AO64" s="0" t="s">
        <v>430</v>
      </c>
      <c r="AP64" s="0" t="s">
        <v>5</v>
      </c>
      <c r="AQ64" s="0" t="s">
        <v>6</v>
      </c>
      <c r="AR64" s="0" t="s">
        <v>203</v>
      </c>
      <c r="AS64" s="0" t="s">
        <v>8</v>
      </c>
      <c r="AT64" s="0" t="s">
        <v>336</v>
      </c>
      <c r="AU64" s="0" t="s">
        <v>358</v>
      </c>
      <c r="AV64" s="0" t="s">
        <v>269</v>
      </c>
      <c r="AW64" s="0" t="s">
        <v>12</v>
      </c>
      <c r="AX64" s="0" t="s">
        <v>311</v>
      </c>
      <c r="AY64" s="0" t="s">
        <v>14</v>
      </c>
      <c r="AZ64" s="0" t="s">
        <v>15</v>
      </c>
      <c r="BA64" s="0" t="s">
        <v>16</v>
      </c>
      <c r="BB64" s="0" t="s">
        <v>17</v>
      </c>
      <c r="BC64" s="0" t="s">
        <v>18</v>
      </c>
      <c r="BD64" s="0" t="s">
        <v>19</v>
      </c>
      <c r="BE64" s="0" t="s">
        <v>20</v>
      </c>
      <c r="BF64" s="0" t="s">
        <v>21</v>
      </c>
      <c r="BG64" s="0" t="s">
        <v>252</v>
      </c>
      <c r="BH64" s="0" t="s">
        <v>23</v>
      </c>
      <c r="BI64" s="0" t="s">
        <v>208</v>
      </c>
      <c r="BJ64" s="0" t="s">
        <v>209</v>
      </c>
      <c r="BK64" s="0" t="s">
        <v>207</v>
      </c>
      <c r="BL64" s="0" t="s">
        <v>27</v>
      </c>
      <c r="BM64" s="0" t="s">
        <v>274</v>
      </c>
      <c r="BN64" s="0" t="s">
        <v>211</v>
      </c>
      <c r="BO64" s="0" t="s">
        <v>30</v>
      </c>
      <c r="BP64" s="0" t="s">
        <v>255</v>
      </c>
      <c r="BQ64" s="0" t="s">
        <v>213</v>
      </c>
      <c r="BR64" s="0" t="s">
        <v>256</v>
      </c>
      <c r="BS64" s="0" t="s">
        <v>33</v>
      </c>
      <c r="BT64" s="0" t="s">
        <v>34</v>
      </c>
      <c r="BU64" s="0" t="s">
        <v>35</v>
      </c>
      <c r="BV64" s="0" t="s">
        <v>278</v>
      </c>
      <c r="BW64" s="0" t="s">
        <v>257</v>
      </c>
      <c r="BX64" s="0" t="s">
        <v>38</v>
      </c>
      <c r="BY64" s="0" t="s">
        <v>39</v>
      </c>
      <c r="BZ64" s="0" t="s">
        <v>40</v>
      </c>
      <c r="CA64" s="0" t="s">
        <v>41</v>
      </c>
      <c r="CB64" s="0" t="s">
        <v>42</v>
      </c>
      <c r="CC64" s="0" t="s">
        <v>43</v>
      </c>
      <c r="CD64" s="0" t="s">
        <v>279</v>
      </c>
      <c r="CE64" s="0" t="s">
        <v>45</v>
      </c>
      <c r="CF64" s="0" t="s">
        <v>215</v>
      </c>
      <c r="CG64" s="0" t="s">
        <v>333</v>
      </c>
      <c r="CH64" s="0" t="s">
        <v>263</v>
      </c>
      <c r="CI64" s="0" t="s">
        <v>48</v>
      </c>
      <c r="CL64" s="0" t="n">
        <f aca="false">IF(EXACT(AL64,AL$1),1,0)</f>
        <v>0</v>
      </c>
      <c r="CM64" s="0" t="n">
        <f aca="false">IF(EXACT(AM64,AM$1),1,0)</f>
        <v>1</v>
      </c>
      <c r="CN64" s="0" t="n">
        <f aca="false">IF(EXACT(AN64,AN$1),1,0)</f>
        <v>0</v>
      </c>
      <c r="CO64" s="0" t="n">
        <f aca="false">IF(EXACT(AO64,AO$1),1,0)</f>
        <v>0</v>
      </c>
      <c r="CP64" s="0" t="n">
        <f aca="false">IF(EXACT(AP64,AP$1),1,0)</f>
        <v>1</v>
      </c>
      <c r="CQ64" s="0" t="n">
        <f aca="false">IF(EXACT(AQ64,AQ$1),1,0)</f>
        <v>1</v>
      </c>
      <c r="CR64" s="0" t="n">
        <f aca="false">IF(EXACT(AR64,AR$1),1,0)</f>
        <v>0</v>
      </c>
      <c r="CS64" s="0" t="n">
        <f aca="false">IF(EXACT(AS64,AS$1),1,0)</f>
        <v>1</v>
      </c>
      <c r="CT64" s="0" t="n">
        <f aca="false">IF(EXACT(AT64,AT$1),1,0)</f>
        <v>0</v>
      </c>
      <c r="CU64" s="0" t="n">
        <f aca="false">IF(EXACT(AU64,AU$1),1,0)</f>
        <v>0</v>
      </c>
      <c r="CV64" s="0" t="n">
        <f aca="false">IF(EXACT(AV64,AV$1),1,0)</f>
        <v>0</v>
      </c>
      <c r="CW64" s="0" t="n">
        <f aca="false">IF(EXACT(AW64,AW$1),1,0)</f>
        <v>1</v>
      </c>
      <c r="CX64" s="0" t="n">
        <f aca="false">IF(EXACT(AX64,AX$1),1,0)</f>
        <v>0</v>
      </c>
      <c r="CY64" s="0" t="n">
        <f aca="false">IF(EXACT(AY64,AY$1),1,0)</f>
        <v>1</v>
      </c>
      <c r="CZ64" s="0" t="n">
        <f aca="false">IF(EXACT(AZ64,AZ$1),1,0)</f>
        <v>1</v>
      </c>
      <c r="DA64" s="0" t="n">
        <f aca="false">IF(EXACT(BA64,BA$1),1,0)</f>
        <v>1</v>
      </c>
      <c r="DB64" s="0" t="n">
        <f aca="false">IF(EXACT(BB64,BB$1),1,0)</f>
        <v>1</v>
      </c>
      <c r="DC64" s="0" t="n">
        <f aca="false">IF(EXACT(BC64,BC$1),1,0)</f>
        <v>1</v>
      </c>
      <c r="DD64" s="0" t="n">
        <f aca="false">IF(EXACT(BD64,BD$1),1,0)</f>
        <v>1</v>
      </c>
      <c r="DE64" s="0" t="n">
        <f aca="false">IF(EXACT(BE64,BE$1),1,0)</f>
        <v>1</v>
      </c>
      <c r="DF64" s="0" t="n">
        <f aca="false">IF(EXACT(BF64,BF$1),1,0)</f>
        <v>1</v>
      </c>
      <c r="DG64" s="0" t="n">
        <f aca="false">IF(EXACT(BG64,BG$1),1,0)</f>
        <v>0</v>
      </c>
      <c r="DH64" s="0" t="n">
        <f aca="false">IF(EXACT(BH64,BH$1),1,0)</f>
        <v>1</v>
      </c>
      <c r="DI64" s="0" t="n">
        <f aca="false">IF(EXACT(BI64,BI$1),1,0)</f>
        <v>0</v>
      </c>
      <c r="DJ64" s="0" t="n">
        <f aca="false">IF(EXACT(BJ64,BJ$1),1,0)</f>
        <v>0</v>
      </c>
      <c r="DK64" s="0" t="n">
        <f aca="false">IF(EXACT(BK64,BK$1),1,0)</f>
        <v>0</v>
      </c>
      <c r="DL64" s="0" t="n">
        <f aca="false">IF(EXACT(BL64,BL$1),1,0)</f>
        <v>1</v>
      </c>
      <c r="DM64" s="0" t="n">
        <f aca="false">IF(EXACT(BM64,BM$1),1,0)</f>
        <v>0</v>
      </c>
      <c r="DN64" s="0" t="n">
        <f aca="false">IF(EXACT(BN64,BN$1),1,0)</f>
        <v>0</v>
      </c>
      <c r="DO64" s="0" t="n">
        <f aca="false">IF(EXACT(BO64,BO$1),1,0)</f>
        <v>1</v>
      </c>
      <c r="DP64" s="0" t="n">
        <f aca="false">IF(EXACT(BP64,BP$1),1,0)</f>
        <v>0</v>
      </c>
      <c r="DQ64" s="0" t="n">
        <f aca="false">IF(EXACT(BQ64,BQ$1),1,0)</f>
        <v>0</v>
      </c>
      <c r="DR64" s="0" t="n">
        <f aca="false">IF(EXACT(BR64,BR$1),1,0)</f>
        <v>0</v>
      </c>
      <c r="DS64" s="0" t="n">
        <f aca="false">IF(EXACT(BS64,BS$1),1,0)</f>
        <v>1</v>
      </c>
      <c r="DT64" s="0" t="n">
        <f aca="false">IF(EXACT(BT64,BT$1),1,0)</f>
        <v>1</v>
      </c>
      <c r="DU64" s="0" t="n">
        <f aca="false">IF(EXACT(BU64,BU$1),1,0)</f>
        <v>1</v>
      </c>
      <c r="DV64" s="0" t="n">
        <f aca="false">IF(EXACT(BV64,BV$1),1,0)</f>
        <v>0</v>
      </c>
      <c r="DW64" s="0" t="n">
        <f aca="false">IF(EXACT(BW64,BW$1),1,0)</f>
        <v>0</v>
      </c>
      <c r="DX64" s="0" t="n">
        <f aca="false">IF(EXACT(BX64,BX$1),1,0)</f>
        <v>1</v>
      </c>
      <c r="DY64" s="0" t="n">
        <f aca="false">IF(EXACT(BY64,BY$1),1,0)</f>
        <v>1</v>
      </c>
      <c r="DZ64" s="0" t="n">
        <f aca="false">IF(EXACT(BZ64,BZ$1),1,0)</f>
        <v>1</v>
      </c>
      <c r="EA64" s="0" t="n">
        <f aca="false">IF(EXACT(CA64,CA$1),1,0)</f>
        <v>1</v>
      </c>
      <c r="EB64" s="0" t="n">
        <f aca="false">IF(EXACT(CB64,CB$1),1,0)</f>
        <v>1</v>
      </c>
      <c r="EC64" s="0" t="n">
        <f aca="false">IF(EXACT(CC64,CC$1),1,0)</f>
        <v>1</v>
      </c>
      <c r="ED64" s="0" t="n">
        <f aca="false">IF(EXACT(CD64,CD$1),1,0)</f>
        <v>0</v>
      </c>
      <c r="EE64" s="0" t="n">
        <f aca="false">IF(EXACT(CE64,CE$1),1,0)</f>
        <v>1</v>
      </c>
      <c r="EF64" s="0" t="n">
        <f aca="false">IF(EXACT(CF64,CF$1),1,0)</f>
        <v>0</v>
      </c>
      <c r="EG64" s="0" t="n">
        <f aca="false">IF(EXACT(CG64,CG$1),1,0)</f>
        <v>0</v>
      </c>
      <c r="EH64" s="0" t="n">
        <f aca="false">IF(EXACT(CH64,CH$1),1,0)</f>
        <v>0</v>
      </c>
      <c r="EI64" s="0" t="n">
        <f aca="false">IF(EXACT(CI64,CI$1),1,0)</f>
        <v>1</v>
      </c>
      <c r="EK64" s="0" t="n">
        <f aca="false">SUM(CL64:EI64)</f>
        <v>27</v>
      </c>
      <c r="EL64" s="0" t="n">
        <f aca="false">EK64/50*100</f>
        <v>54</v>
      </c>
    </row>
    <row r="65" customFormat="false" ht="15" hidden="false" customHeight="false" outlineLevel="0" collapsed="false">
      <c r="A65" s="0" t="n">
        <v>63</v>
      </c>
      <c r="B65" s="0" t="s">
        <v>469</v>
      </c>
      <c r="C65" s="0" t="n">
        <v>35</v>
      </c>
      <c r="D65" s="0" t="s">
        <v>217</v>
      </c>
      <c r="E65" s="0" t="s">
        <v>189</v>
      </c>
      <c r="F65" s="0" t="s">
        <v>190</v>
      </c>
      <c r="G65" s="0" t="s">
        <v>219</v>
      </c>
      <c r="H65" s="0" t="s">
        <v>220</v>
      </c>
      <c r="I65" s="0" t="s">
        <v>381</v>
      </c>
      <c r="J65" s="0" t="s">
        <v>199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R65" s="0" t="s">
        <v>302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1</v>
      </c>
      <c r="Y65" s="0" t="s">
        <v>346</v>
      </c>
      <c r="Z65" s="0" t="n">
        <v>36</v>
      </c>
      <c r="AA65" s="0" t="s">
        <v>225</v>
      </c>
      <c r="AB65" s="0" t="s">
        <v>199</v>
      </c>
      <c r="AC65" s="0" t="n">
        <v>0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11</v>
      </c>
      <c r="AJ65" s="0" t="s">
        <v>199</v>
      </c>
      <c r="AL65" s="0" t="s">
        <v>226</v>
      </c>
      <c r="AM65" s="0" t="s">
        <v>2</v>
      </c>
      <c r="AN65" s="0" t="s">
        <v>201</v>
      </c>
      <c r="AO65" s="0" t="s">
        <v>4</v>
      </c>
      <c r="AP65" s="0" t="s">
        <v>417</v>
      </c>
      <c r="AQ65" s="0" t="s">
        <v>241</v>
      </c>
      <c r="AR65" s="0" t="s">
        <v>7</v>
      </c>
      <c r="AS65" s="0" t="s">
        <v>8</v>
      </c>
      <c r="AT65" s="0" t="s">
        <v>9</v>
      </c>
      <c r="AU65" s="0" t="s">
        <v>330</v>
      </c>
      <c r="AV65" s="0" t="s">
        <v>227</v>
      </c>
      <c r="AW65" s="0" t="s">
        <v>337</v>
      </c>
      <c r="AX65" s="0" t="s">
        <v>204</v>
      </c>
      <c r="AY65" s="0" t="s">
        <v>205</v>
      </c>
      <c r="AZ65" s="0" t="s">
        <v>353</v>
      </c>
      <c r="BA65" s="0" t="s">
        <v>16</v>
      </c>
      <c r="BB65" s="0" t="s">
        <v>17</v>
      </c>
      <c r="BC65" s="0" t="s">
        <v>18</v>
      </c>
      <c r="BD65" s="0" t="s">
        <v>19</v>
      </c>
      <c r="BE65" s="0" t="s">
        <v>294</v>
      </c>
      <c r="BF65" s="0" t="s">
        <v>21</v>
      </c>
      <c r="BG65" s="0" t="s">
        <v>252</v>
      </c>
      <c r="BH65" s="0" t="s">
        <v>23</v>
      </c>
      <c r="BI65" s="0" t="s">
        <v>208</v>
      </c>
      <c r="BJ65" s="0" t="s">
        <v>314</v>
      </c>
      <c r="BK65" s="0" t="s">
        <v>26</v>
      </c>
      <c r="BL65" s="0" t="s">
        <v>27</v>
      </c>
      <c r="BM65" s="0" t="s">
        <v>28</v>
      </c>
      <c r="BN65" s="0" t="s">
        <v>29</v>
      </c>
      <c r="BO65" s="0" t="s">
        <v>30</v>
      </c>
      <c r="BP65" s="0" t="s">
        <v>26</v>
      </c>
      <c r="BQ65" s="0" t="s">
        <v>213</v>
      </c>
      <c r="BR65" s="0" t="s">
        <v>32</v>
      </c>
      <c r="BS65" s="0" t="s">
        <v>33</v>
      </c>
      <c r="BT65" s="0" t="s">
        <v>34</v>
      </c>
      <c r="BU65" s="0" t="s">
        <v>470</v>
      </c>
      <c r="BV65" s="0" t="s">
        <v>285</v>
      </c>
      <c r="BW65" s="0" t="s">
        <v>37</v>
      </c>
      <c r="BX65" s="0" t="s">
        <v>38</v>
      </c>
      <c r="BY65" s="0" t="s">
        <v>231</v>
      </c>
      <c r="BZ65" s="0" t="s">
        <v>40</v>
      </c>
      <c r="CA65" s="0" t="s">
        <v>41</v>
      </c>
      <c r="CB65" s="0" t="s">
        <v>42</v>
      </c>
      <c r="CC65" s="0" t="s">
        <v>43</v>
      </c>
      <c r="CD65" s="0" t="s">
        <v>44</v>
      </c>
      <c r="CE65" s="0" t="s">
        <v>368</v>
      </c>
      <c r="CF65" s="0" t="s">
        <v>46</v>
      </c>
      <c r="CG65" s="0" t="s">
        <v>333</v>
      </c>
      <c r="CI65" s="0" t="s">
        <v>31</v>
      </c>
      <c r="CL65" s="0" t="n">
        <f aca="false">IF(EXACT(AL65,AL$1),1,0)</f>
        <v>0</v>
      </c>
      <c r="CM65" s="0" t="n">
        <f aca="false">IF(EXACT(AM65,AM$1),1,0)</f>
        <v>1</v>
      </c>
      <c r="CN65" s="0" t="n">
        <f aca="false">IF(EXACT(AN65,AN$1),1,0)</f>
        <v>0</v>
      </c>
      <c r="CO65" s="0" t="n">
        <f aca="false">IF(EXACT(AO65,AO$1),1,0)</f>
        <v>1</v>
      </c>
      <c r="CP65" s="0" t="n">
        <f aca="false">IF(EXACT(AP65,AP$1),1,0)</f>
        <v>0</v>
      </c>
      <c r="CQ65" s="0" t="n">
        <f aca="false">IF(EXACT(AQ65,AQ$1),1,0)</f>
        <v>0</v>
      </c>
      <c r="CR65" s="0" t="n">
        <f aca="false">IF(EXACT(AR65,AR$1),1,0)</f>
        <v>1</v>
      </c>
      <c r="CS65" s="0" t="n">
        <f aca="false">IF(EXACT(AS65,AS$1),1,0)</f>
        <v>1</v>
      </c>
      <c r="CT65" s="0" t="n">
        <f aca="false">IF(EXACT(AT65,AT$1),1,0)</f>
        <v>1</v>
      </c>
      <c r="CU65" s="0" t="n">
        <f aca="false">IF(EXACT(AU65,AU$1),1,0)</f>
        <v>0</v>
      </c>
      <c r="CV65" s="0" t="n">
        <f aca="false">IF(EXACT(AV65,AV$1),1,0)</f>
        <v>0</v>
      </c>
      <c r="CW65" s="0" t="n">
        <f aca="false">IF(EXACT(AW65,AW$1),1,0)</f>
        <v>0</v>
      </c>
      <c r="CX65" s="0" t="n">
        <f aca="false">IF(EXACT(AX65,AX$1),1,0)</f>
        <v>0</v>
      </c>
      <c r="CY65" s="0" t="n">
        <f aca="false">IF(EXACT(AY65,AY$1),1,0)</f>
        <v>0</v>
      </c>
      <c r="CZ65" s="0" t="n">
        <f aca="false">IF(EXACT(AZ65,AZ$1),1,0)</f>
        <v>0</v>
      </c>
      <c r="DA65" s="0" t="n">
        <f aca="false">IF(EXACT(BA65,BA$1),1,0)</f>
        <v>1</v>
      </c>
      <c r="DB65" s="0" t="n">
        <f aca="false">IF(EXACT(BB65,BB$1),1,0)</f>
        <v>1</v>
      </c>
      <c r="DC65" s="0" t="n">
        <f aca="false">IF(EXACT(BC65,BC$1),1,0)</f>
        <v>1</v>
      </c>
      <c r="DD65" s="0" t="n">
        <f aca="false">IF(EXACT(BD65,BD$1),1,0)</f>
        <v>1</v>
      </c>
      <c r="DE65" s="0" t="n">
        <f aca="false">IF(EXACT(BE65,BE$1),1,0)</f>
        <v>0</v>
      </c>
      <c r="DF65" s="0" t="n">
        <f aca="false">IF(EXACT(BF65,BF$1),1,0)</f>
        <v>1</v>
      </c>
      <c r="DG65" s="0" t="n">
        <f aca="false">IF(EXACT(BG65,BG$1),1,0)</f>
        <v>0</v>
      </c>
      <c r="DH65" s="0" t="n">
        <f aca="false">IF(EXACT(BH65,BH$1),1,0)</f>
        <v>1</v>
      </c>
      <c r="DI65" s="0" t="n">
        <f aca="false">IF(EXACT(BI65,BI$1),1,0)</f>
        <v>0</v>
      </c>
      <c r="DJ65" s="0" t="n">
        <f aca="false">IF(EXACT(BJ65,BJ$1),1,0)</f>
        <v>0</v>
      </c>
      <c r="DK65" s="0" t="n">
        <f aca="false">IF(EXACT(BK65,BK$1),1,0)</f>
        <v>1</v>
      </c>
      <c r="DL65" s="0" t="n">
        <f aca="false">IF(EXACT(BL65,BL$1),1,0)</f>
        <v>1</v>
      </c>
      <c r="DM65" s="0" t="n">
        <f aca="false">IF(EXACT(BM65,BM$1),1,0)</f>
        <v>1</v>
      </c>
      <c r="DN65" s="0" t="n">
        <f aca="false">IF(EXACT(BN65,BN$1),1,0)</f>
        <v>1</v>
      </c>
      <c r="DO65" s="0" t="n">
        <f aca="false">IF(EXACT(BO65,BO$1),1,0)</f>
        <v>1</v>
      </c>
      <c r="DP65" s="0" t="n">
        <f aca="false">IF(EXACT(BP65,BP$1),1,0)</f>
        <v>1</v>
      </c>
      <c r="DQ65" s="0" t="n">
        <f aca="false">IF(EXACT(BQ65,BQ$1),1,0)</f>
        <v>0</v>
      </c>
      <c r="DR65" s="0" t="n">
        <f aca="false">IF(EXACT(BR65,BR$1),1,0)</f>
        <v>1</v>
      </c>
      <c r="DS65" s="0" t="n">
        <f aca="false">IF(EXACT(BS65,BS$1),1,0)</f>
        <v>1</v>
      </c>
      <c r="DT65" s="0" t="n">
        <f aca="false">IF(EXACT(BT65,BT$1),1,0)</f>
        <v>1</v>
      </c>
      <c r="DU65" s="0" t="n">
        <f aca="false">IF(EXACT(BU65,BU$1),1,0)</f>
        <v>0</v>
      </c>
      <c r="DV65" s="0" t="n">
        <f aca="false">IF(EXACT(BV65,BV$1),1,0)</f>
        <v>0</v>
      </c>
      <c r="DW65" s="0" t="n">
        <f aca="false">IF(EXACT(BW65,BW$1),1,0)</f>
        <v>1</v>
      </c>
      <c r="DX65" s="0" t="n">
        <f aca="false">IF(EXACT(BX65,BX$1),1,0)</f>
        <v>1</v>
      </c>
      <c r="DY65" s="0" t="n">
        <f aca="false">IF(EXACT(BY65,BY$1),1,0)</f>
        <v>0</v>
      </c>
      <c r="DZ65" s="0" t="n">
        <f aca="false">IF(EXACT(BZ65,BZ$1),1,0)</f>
        <v>1</v>
      </c>
      <c r="EA65" s="0" t="n">
        <f aca="false">IF(EXACT(CA65,CA$1),1,0)</f>
        <v>1</v>
      </c>
      <c r="EB65" s="0" t="n">
        <f aca="false">IF(EXACT(CB65,CB$1),1,0)</f>
        <v>1</v>
      </c>
      <c r="EC65" s="0" t="n">
        <f aca="false">IF(EXACT(CC65,CC$1),1,0)</f>
        <v>1</v>
      </c>
      <c r="ED65" s="0" t="n">
        <f aca="false">IF(EXACT(CD65,CD$1),1,0)</f>
        <v>1</v>
      </c>
      <c r="EE65" s="0" t="n">
        <f aca="false">IF(EXACT(CE65,CE$1),1,0)</f>
        <v>0</v>
      </c>
      <c r="EF65" s="0" t="n">
        <f aca="false">IF(EXACT(CF65,CF$1),1,0)</f>
        <v>1</v>
      </c>
      <c r="EG65" s="0" t="n">
        <f aca="false">IF(EXACT(CG65,CG$1),1,0)</f>
        <v>0</v>
      </c>
      <c r="EH65" s="0" t="n">
        <f aca="false">IF(EXACT(CH65,CH$1),1,0)</f>
        <v>0</v>
      </c>
      <c r="EI65" s="0" t="n">
        <f aca="false">IF(EXACT(CI65,CI$1),1,0)</f>
        <v>0</v>
      </c>
      <c r="EK65" s="0" t="n">
        <f aca="false">SUM(CL65:EI65)</f>
        <v>28</v>
      </c>
      <c r="EL65" s="0" t="n">
        <f aca="false">EK65/50*100</f>
        <v>56</v>
      </c>
    </row>
    <row r="66" customFormat="false" ht="15" hidden="false" customHeight="false" outlineLevel="0" collapsed="false">
      <c r="A66" s="0" t="n">
        <v>64</v>
      </c>
      <c r="B66" s="0" t="s">
        <v>471</v>
      </c>
      <c r="C66" s="0" t="n">
        <v>28</v>
      </c>
      <c r="D66" s="0" t="s">
        <v>188</v>
      </c>
      <c r="E66" s="0" t="s">
        <v>427</v>
      </c>
      <c r="F66" s="0" t="s">
        <v>190</v>
      </c>
      <c r="G66" s="0" t="s">
        <v>288</v>
      </c>
      <c r="H66" s="0" t="s">
        <v>289</v>
      </c>
      <c r="I66" s="0" t="s">
        <v>437</v>
      </c>
      <c r="J66" s="0" t="s">
        <v>199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R66" s="0" t="s">
        <v>238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s">
        <v>346</v>
      </c>
      <c r="Z66" s="0" t="n">
        <v>42</v>
      </c>
      <c r="AA66" s="0" t="s">
        <v>198</v>
      </c>
      <c r="AI66" s="0" t="n">
        <v>6</v>
      </c>
      <c r="AJ66" s="0" t="s">
        <v>199</v>
      </c>
      <c r="AL66" s="0" t="s">
        <v>226</v>
      </c>
      <c r="AM66" s="0" t="s">
        <v>2</v>
      </c>
      <c r="AN66" s="0" t="s">
        <v>201</v>
      </c>
      <c r="AO66" s="0" t="s">
        <v>202</v>
      </c>
      <c r="AP66" s="0" t="s">
        <v>5</v>
      </c>
      <c r="AQ66" s="0" t="s">
        <v>241</v>
      </c>
      <c r="AR66" s="0" t="s">
        <v>357</v>
      </c>
      <c r="AS66" s="0" t="s">
        <v>242</v>
      </c>
      <c r="AT66" s="0" t="s">
        <v>243</v>
      </c>
      <c r="AU66" s="0" t="s">
        <v>10</v>
      </c>
      <c r="AV66" s="0" t="s">
        <v>11</v>
      </c>
      <c r="AW66" s="0" t="s">
        <v>246</v>
      </c>
      <c r="AX66" s="0" t="s">
        <v>13</v>
      </c>
      <c r="AY66" s="0" t="s">
        <v>205</v>
      </c>
      <c r="AZ66" s="0" t="s">
        <v>293</v>
      </c>
      <c r="BA66" s="0" t="s">
        <v>270</v>
      </c>
      <c r="BB66" s="0" t="s">
        <v>248</v>
      </c>
      <c r="BC66" s="0" t="s">
        <v>18</v>
      </c>
      <c r="BD66" s="0" t="s">
        <v>19</v>
      </c>
      <c r="BE66" s="0" t="s">
        <v>20</v>
      </c>
      <c r="BF66" s="0" t="s">
        <v>373</v>
      </c>
      <c r="BG66" s="0" t="s">
        <v>252</v>
      </c>
      <c r="BH66" s="0" t="s">
        <v>23</v>
      </c>
      <c r="BI66" s="0" t="s">
        <v>208</v>
      </c>
      <c r="BK66" s="0" t="s">
        <v>26</v>
      </c>
      <c r="BL66" s="0" t="s">
        <v>27</v>
      </c>
      <c r="BM66" s="0" t="s">
        <v>28</v>
      </c>
      <c r="BN66" s="0" t="s">
        <v>332</v>
      </c>
      <c r="BO66" s="0" t="s">
        <v>30</v>
      </c>
      <c r="BP66" s="0" t="s">
        <v>255</v>
      </c>
      <c r="BQ66" s="0" t="s">
        <v>31</v>
      </c>
      <c r="BR66" s="0" t="s">
        <v>32</v>
      </c>
      <c r="BS66" s="0" t="s">
        <v>33</v>
      </c>
      <c r="BT66" s="0" t="s">
        <v>34</v>
      </c>
      <c r="BU66" s="0" t="s">
        <v>35</v>
      </c>
      <c r="BV66" s="0" t="s">
        <v>36</v>
      </c>
      <c r="BW66" s="0" t="s">
        <v>37</v>
      </c>
      <c r="BX66" s="0" t="s">
        <v>258</v>
      </c>
      <c r="BY66" s="0" t="s">
        <v>39</v>
      </c>
      <c r="BZ66" s="0" t="s">
        <v>40</v>
      </c>
      <c r="CB66" s="0" t="s">
        <v>42</v>
      </c>
      <c r="CC66" s="0" t="s">
        <v>43</v>
      </c>
      <c r="CD66" s="0" t="s">
        <v>44</v>
      </c>
      <c r="CE66" s="0" t="s">
        <v>45</v>
      </c>
      <c r="CF66" s="0" t="s">
        <v>215</v>
      </c>
      <c r="CG66" s="0" t="s">
        <v>233</v>
      </c>
      <c r="CH66" s="0" t="s">
        <v>47</v>
      </c>
      <c r="CI66" s="0" t="s">
        <v>318</v>
      </c>
      <c r="CL66" s="0" t="n">
        <f aca="false">IF(EXACT(AL66,AL$1),1,0)</f>
        <v>0</v>
      </c>
      <c r="CM66" s="0" t="n">
        <f aca="false">IF(EXACT(AM66,AM$1),1,0)</f>
        <v>1</v>
      </c>
      <c r="CN66" s="0" t="n">
        <f aca="false">IF(EXACT(AN66,AN$1),1,0)</f>
        <v>0</v>
      </c>
      <c r="CO66" s="0" t="n">
        <f aca="false">IF(EXACT(AO66,AO$1),1,0)</f>
        <v>0</v>
      </c>
      <c r="CP66" s="0" t="n">
        <f aca="false">IF(EXACT(AP66,AP$1),1,0)</f>
        <v>1</v>
      </c>
      <c r="CQ66" s="0" t="n">
        <f aca="false">IF(EXACT(AQ66,AQ$1),1,0)</f>
        <v>0</v>
      </c>
      <c r="CR66" s="0" t="n">
        <f aca="false">IF(EXACT(AR66,AR$1),1,0)</f>
        <v>0</v>
      </c>
      <c r="CS66" s="0" t="n">
        <f aca="false">IF(EXACT(AS66,AS$1),1,0)</f>
        <v>0</v>
      </c>
      <c r="CT66" s="0" t="n">
        <f aca="false">IF(EXACT(AT66,AT$1),1,0)</f>
        <v>0</v>
      </c>
      <c r="CU66" s="0" t="n">
        <f aca="false">IF(EXACT(AU66,AU$1),1,0)</f>
        <v>1</v>
      </c>
      <c r="CV66" s="0" t="n">
        <f aca="false">IF(EXACT(AV66,AV$1),1,0)</f>
        <v>1</v>
      </c>
      <c r="CW66" s="0" t="n">
        <f aca="false">IF(EXACT(AW66,AW$1),1,0)</f>
        <v>0</v>
      </c>
      <c r="CX66" s="0" t="n">
        <f aca="false">IF(EXACT(AX66,AX$1),1,0)</f>
        <v>1</v>
      </c>
      <c r="CY66" s="0" t="n">
        <f aca="false">IF(EXACT(AY66,AY$1),1,0)</f>
        <v>0</v>
      </c>
      <c r="CZ66" s="0" t="n">
        <f aca="false">IF(EXACT(AZ66,AZ$1),1,0)</f>
        <v>0</v>
      </c>
      <c r="DA66" s="0" t="n">
        <f aca="false">IF(EXACT(BA66,BA$1),1,0)</f>
        <v>0</v>
      </c>
      <c r="DB66" s="0" t="n">
        <f aca="false">IF(EXACT(BB66,BB$1),1,0)</f>
        <v>0</v>
      </c>
      <c r="DC66" s="0" t="n">
        <f aca="false">IF(EXACT(BC66,BC$1),1,0)</f>
        <v>1</v>
      </c>
      <c r="DD66" s="0" t="n">
        <f aca="false">IF(EXACT(BD66,BD$1),1,0)</f>
        <v>1</v>
      </c>
      <c r="DE66" s="0" t="n">
        <f aca="false">IF(EXACT(BE66,BE$1),1,0)</f>
        <v>1</v>
      </c>
      <c r="DF66" s="0" t="n">
        <f aca="false">IF(EXACT(BF66,BF$1),1,0)</f>
        <v>0</v>
      </c>
      <c r="DG66" s="0" t="n">
        <f aca="false">IF(EXACT(BG66,BG$1),1,0)</f>
        <v>0</v>
      </c>
      <c r="DH66" s="0" t="n">
        <f aca="false">IF(EXACT(BH66,BH$1),1,0)</f>
        <v>1</v>
      </c>
      <c r="DI66" s="0" t="n">
        <f aca="false">IF(EXACT(BI66,BI$1),1,0)</f>
        <v>0</v>
      </c>
      <c r="DJ66" s="0" t="n">
        <f aca="false">IF(EXACT(BJ66,BJ$1),1,0)</f>
        <v>0</v>
      </c>
      <c r="DK66" s="0" t="n">
        <f aca="false">IF(EXACT(BK66,BK$1),1,0)</f>
        <v>1</v>
      </c>
      <c r="DL66" s="0" t="n">
        <f aca="false">IF(EXACT(BL66,BL$1),1,0)</f>
        <v>1</v>
      </c>
      <c r="DM66" s="0" t="n">
        <f aca="false">IF(EXACT(BM66,BM$1),1,0)</f>
        <v>1</v>
      </c>
      <c r="DN66" s="0" t="n">
        <f aca="false">IF(EXACT(BN66,BN$1),1,0)</f>
        <v>0</v>
      </c>
      <c r="DO66" s="0" t="n">
        <f aca="false">IF(EXACT(BO66,BO$1),1,0)</f>
        <v>1</v>
      </c>
      <c r="DP66" s="0" t="n">
        <f aca="false">IF(EXACT(BP66,BP$1),1,0)</f>
        <v>0</v>
      </c>
      <c r="DQ66" s="0" t="n">
        <f aca="false">IF(EXACT(BQ66,BQ$1),1,0)</f>
        <v>1</v>
      </c>
      <c r="DR66" s="0" t="n">
        <f aca="false">IF(EXACT(BR66,BR$1),1,0)</f>
        <v>1</v>
      </c>
      <c r="DS66" s="0" t="n">
        <f aca="false">IF(EXACT(BS66,BS$1),1,0)</f>
        <v>1</v>
      </c>
      <c r="DT66" s="0" t="n">
        <f aca="false">IF(EXACT(BT66,BT$1),1,0)</f>
        <v>1</v>
      </c>
      <c r="DU66" s="0" t="n">
        <f aca="false">IF(EXACT(BU66,BU$1),1,0)</f>
        <v>1</v>
      </c>
      <c r="DV66" s="0" t="n">
        <f aca="false">IF(EXACT(BV66,BV$1),1,0)</f>
        <v>1</v>
      </c>
      <c r="DW66" s="0" t="n">
        <f aca="false">IF(EXACT(BW66,BW$1),1,0)</f>
        <v>1</v>
      </c>
      <c r="DX66" s="0" t="n">
        <f aca="false">IF(EXACT(BX66,BX$1),1,0)</f>
        <v>0</v>
      </c>
      <c r="DY66" s="0" t="n">
        <f aca="false">IF(EXACT(BY66,BY$1),1,0)</f>
        <v>1</v>
      </c>
      <c r="DZ66" s="0" t="n">
        <f aca="false">IF(EXACT(BZ66,BZ$1),1,0)</f>
        <v>1</v>
      </c>
      <c r="EA66" s="0" t="n">
        <f aca="false">IF(EXACT(CA66,CA$1),1,0)</f>
        <v>0</v>
      </c>
      <c r="EB66" s="0" t="n">
        <f aca="false">IF(EXACT(CB66,CB$1),1,0)</f>
        <v>1</v>
      </c>
      <c r="EC66" s="0" t="n">
        <f aca="false">IF(EXACT(CC66,CC$1),1,0)</f>
        <v>1</v>
      </c>
      <c r="ED66" s="0" t="n">
        <f aca="false">IF(EXACT(CD66,CD$1),1,0)</f>
        <v>1</v>
      </c>
      <c r="EE66" s="0" t="n">
        <f aca="false">IF(EXACT(CE66,CE$1),1,0)</f>
        <v>1</v>
      </c>
      <c r="EF66" s="0" t="n">
        <f aca="false">IF(EXACT(CF66,CF$1),1,0)</f>
        <v>0</v>
      </c>
      <c r="EG66" s="0" t="n">
        <f aca="false">IF(EXACT(CG66,CG$1),1,0)</f>
        <v>0</v>
      </c>
      <c r="EH66" s="0" t="n">
        <f aca="false">IF(EXACT(CH66,CH$1),1,0)</f>
        <v>1</v>
      </c>
      <c r="EI66" s="0" t="n">
        <f aca="false">IF(EXACT(CI66,CI$1),1,0)</f>
        <v>0</v>
      </c>
      <c r="EK66" s="0" t="n">
        <f aca="false">SUM(CL66:EI66)</f>
        <v>27</v>
      </c>
      <c r="EL66" s="0" t="n">
        <f aca="false">EK66/50*100</f>
        <v>54</v>
      </c>
    </row>
    <row r="67" customFormat="false" ht="15" hidden="false" customHeight="false" outlineLevel="0" collapsed="false">
      <c r="A67" s="0" t="n">
        <v>65</v>
      </c>
      <c r="B67" s="0" t="s">
        <v>472</v>
      </c>
      <c r="C67" s="0" t="n">
        <v>30</v>
      </c>
      <c r="D67" s="0" t="s">
        <v>217</v>
      </c>
      <c r="E67" s="0" t="s">
        <v>189</v>
      </c>
      <c r="F67" s="0" t="s">
        <v>218</v>
      </c>
      <c r="G67" s="0" t="s">
        <v>288</v>
      </c>
      <c r="H67" s="0" t="s">
        <v>289</v>
      </c>
      <c r="I67" s="0" t="s">
        <v>473</v>
      </c>
      <c r="J67" s="0" t="s">
        <v>199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R67" s="0" t="s">
        <v>302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1</v>
      </c>
      <c r="Y67" s="0" t="s">
        <v>224</v>
      </c>
      <c r="Z67" s="0" t="n">
        <v>46</v>
      </c>
      <c r="AA67" s="0" t="s">
        <v>198</v>
      </c>
      <c r="AI67" s="0" t="n">
        <v>8</v>
      </c>
      <c r="AJ67" s="0" t="s">
        <v>199</v>
      </c>
      <c r="AL67" s="0" t="s">
        <v>200</v>
      </c>
      <c r="AM67" s="0" t="s">
        <v>2</v>
      </c>
      <c r="AN67" s="0" t="s">
        <v>201</v>
      </c>
      <c r="AO67" s="0" t="s">
        <v>4</v>
      </c>
      <c r="AP67" s="0" t="s">
        <v>5</v>
      </c>
      <c r="AQ67" s="0" t="s">
        <v>6</v>
      </c>
      <c r="AR67" s="0" t="s">
        <v>203</v>
      </c>
      <c r="AS67" s="0" t="s">
        <v>8</v>
      </c>
      <c r="AT67" s="0" t="s">
        <v>9</v>
      </c>
      <c r="AU67" s="0" t="s">
        <v>10</v>
      </c>
      <c r="AV67" s="0" t="s">
        <v>11</v>
      </c>
      <c r="AW67" s="0" t="s">
        <v>12</v>
      </c>
      <c r="AX67" s="0" t="s">
        <v>204</v>
      </c>
      <c r="AY67" s="0" t="s">
        <v>205</v>
      </c>
      <c r="AZ67" s="0" t="s">
        <v>15</v>
      </c>
      <c r="BA67" s="0" t="s">
        <v>16</v>
      </c>
      <c r="BB67" s="0" t="s">
        <v>17</v>
      </c>
      <c r="BC67" s="0" t="s">
        <v>313</v>
      </c>
      <c r="BD67" s="0" t="s">
        <v>404</v>
      </c>
      <c r="BE67" s="0" t="s">
        <v>294</v>
      </c>
      <c r="BF67" s="0" t="s">
        <v>21</v>
      </c>
      <c r="BG67" s="0" t="s">
        <v>22</v>
      </c>
      <c r="BH67" s="0" t="s">
        <v>23</v>
      </c>
      <c r="BI67" s="0" t="s">
        <v>208</v>
      </c>
      <c r="BJ67" s="0" t="s">
        <v>375</v>
      </c>
      <c r="BK67" s="0" t="s">
        <v>26</v>
      </c>
      <c r="BL67" s="0" t="s">
        <v>474</v>
      </c>
      <c r="BM67" s="0" t="s">
        <v>376</v>
      </c>
      <c r="BN67" s="0" t="s">
        <v>211</v>
      </c>
      <c r="BO67" s="0" t="s">
        <v>30</v>
      </c>
      <c r="BP67" s="0" t="s">
        <v>26</v>
      </c>
      <c r="BQ67" s="0" t="s">
        <v>213</v>
      </c>
      <c r="BR67" s="0" t="s">
        <v>32</v>
      </c>
      <c r="BS67" s="0" t="s">
        <v>305</v>
      </c>
      <c r="BT67" s="0" t="s">
        <v>34</v>
      </c>
      <c r="BU67" s="0" t="s">
        <v>229</v>
      </c>
      <c r="BV67" s="0" t="s">
        <v>36</v>
      </c>
      <c r="BW67" s="0" t="s">
        <v>37</v>
      </c>
      <c r="BX67" s="0" t="s">
        <v>38</v>
      </c>
      <c r="BY67" s="0" t="s">
        <v>231</v>
      </c>
      <c r="BZ67" s="0" t="s">
        <v>40</v>
      </c>
      <c r="CA67" s="0" t="s">
        <v>41</v>
      </c>
      <c r="CB67" s="0" t="s">
        <v>42</v>
      </c>
      <c r="CC67" s="0" t="s">
        <v>317</v>
      </c>
      <c r="CD67" s="0" t="s">
        <v>44</v>
      </c>
      <c r="CE67" s="0" t="s">
        <v>286</v>
      </c>
      <c r="CF67" s="0" t="s">
        <v>46</v>
      </c>
      <c r="CG67" s="0" t="s">
        <v>233</v>
      </c>
      <c r="CH67" s="0" t="s">
        <v>47</v>
      </c>
      <c r="CI67" s="0" t="s">
        <v>48</v>
      </c>
      <c r="CL67" s="0" t="n">
        <f aca="false">IF(EXACT(AL67,AL$1),1,0)</f>
        <v>0</v>
      </c>
      <c r="CM67" s="0" t="n">
        <f aca="false">IF(EXACT(AM67,AM$1),1,0)</f>
        <v>1</v>
      </c>
      <c r="CN67" s="0" t="n">
        <f aca="false">IF(EXACT(AN67,AN$1),1,0)</f>
        <v>0</v>
      </c>
      <c r="CO67" s="0" t="n">
        <f aca="false">IF(EXACT(AO67,AO$1),1,0)</f>
        <v>1</v>
      </c>
      <c r="CP67" s="0" t="n">
        <f aca="false">IF(EXACT(AP67,AP$1),1,0)</f>
        <v>1</v>
      </c>
      <c r="CQ67" s="0" t="n">
        <f aca="false">IF(EXACT(AQ67,AQ$1),1,0)</f>
        <v>1</v>
      </c>
      <c r="CR67" s="0" t="n">
        <f aca="false">IF(EXACT(AR67,AR$1),1,0)</f>
        <v>0</v>
      </c>
      <c r="CS67" s="0" t="n">
        <f aca="false">IF(EXACT(AS67,AS$1),1,0)</f>
        <v>1</v>
      </c>
      <c r="CT67" s="0" t="n">
        <f aca="false">IF(EXACT(AT67,AT$1),1,0)</f>
        <v>1</v>
      </c>
      <c r="CU67" s="0" t="n">
        <f aca="false">IF(EXACT(AU67,AU$1),1,0)</f>
        <v>1</v>
      </c>
      <c r="CV67" s="0" t="n">
        <f aca="false">IF(EXACT(AV67,AV$1),1,0)</f>
        <v>1</v>
      </c>
      <c r="CW67" s="0" t="n">
        <f aca="false">IF(EXACT(AW67,AW$1),1,0)</f>
        <v>1</v>
      </c>
      <c r="CX67" s="0" t="n">
        <f aca="false">IF(EXACT(AX67,AX$1),1,0)</f>
        <v>0</v>
      </c>
      <c r="CY67" s="0" t="n">
        <f aca="false">IF(EXACT(AY67,AY$1),1,0)</f>
        <v>0</v>
      </c>
      <c r="CZ67" s="0" t="n">
        <f aca="false">IF(EXACT(AZ67,AZ$1),1,0)</f>
        <v>1</v>
      </c>
      <c r="DA67" s="0" t="n">
        <f aca="false">IF(EXACT(BA67,BA$1),1,0)</f>
        <v>1</v>
      </c>
      <c r="DB67" s="0" t="n">
        <f aca="false">IF(EXACT(BB67,BB$1),1,0)</f>
        <v>1</v>
      </c>
      <c r="DC67" s="0" t="n">
        <f aca="false">IF(EXACT(BC67,BC$1),1,0)</f>
        <v>0</v>
      </c>
      <c r="DD67" s="0" t="n">
        <f aca="false">IF(EXACT(BD67,BD$1),1,0)</f>
        <v>0</v>
      </c>
      <c r="DE67" s="0" t="n">
        <f aca="false">IF(EXACT(BE67,BE$1),1,0)</f>
        <v>0</v>
      </c>
      <c r="DF67" s="0" t="n">
        <f aca="false">IF(EXACT(BF67,BF$1),1,0)</f>
        <v>1</v>
      </c>
      <c r="DG67" s="0" t="n">
        <f aca="false">IF(EXACT(BG67,BG$1),1,0)</f>
        <v>1</v>
      </c>
      <c r="DH67" s="0" t="n">
        <f aca="false">IF(EXACT(BH67,BH$1),1,0)</f>
        <v>1</v>
      </c>
      <c r="DI67" s="0" t="n">
        <f aca="false">IF(EXACT(BI67,BI$1),1,0)</f>
        <v>0</v>
      </c>
      <c r="DJ67" s="0" t="n">
        <f aca="false">IF(EXACT(BJ67,BJ$1),1,0)</f>
        <v>0</v>
      </c>
      <c r="DK67" s="0" t="n">
        <f aca="false">IF(EXACT(BK67,BK$1),1,0)</f>
        <v>1</v>
      </c>
      <c r="DL67" s="0" t="n">
        <f aca="false">IF(EXACT(BL67,BL$1),1,0)</f>
        <v>0</v>
      </c>
      <c r="DM67" s="0" t="n">
        <f aca="false">IF(EXACT(BM67,BM$1),1,0)</f>
        <v>0</v>
      </c>
      <c r="DN67" s="0" t="n">
        <f aca="false">IF(EXACT(BN67,BN$1),1,0)</f>
        <v>0</v>
      </c>
      <c r="DO67" s="0" t="n">
        <f aca="false">IF(EXACT(BO67,BO$1),1,0)</f>
        <v>1</v>
      </c>
      <c r="DP67" s="0" t="n">
        <f aca="false">IF(EXACT(BP67,BP$1),1,0)</f>
        <v>1</v>
      </c>
      <c r="DQ67" s="0" t="n">
        <f aca="false">IF(EXACT(BQ67,BQ$1),1,0)</f>
        <v>0</v>
      </c>
      <c r="DR67" s="0" t="n">
        <f aca="false">IF(EXACT(BR67,BR$1),1,0)</f>
        <v>1</v>
      </c>
      <c r="DS67" s="0" t="n">
        <f aca="false">IF(EXACT(BS67,BS$1),1,0)</f>
        <v>0</v>
      </c>
      <c r="DT67" s="0" t="n">
        <f aca="false">IF(EXACT(BT67,BT$1),1,0)</f>
        <v>1</v>
      </c>
      <c r="DU67" s="0" t="n">
        <f aca="false">IF(EXACT(BU67,BU$1),1,0)</f>
        <v>0</v>
      </c>
      <c r="DV67" s="0" t="n">
        <f aca="false">IF(EXACT(BV67,BV$1),1,0)</f>
        <v>1</v>
      </c>
      <c r="DW67" s="0" t="n">
        <f aca="false">IF(EXACT(BW67,BW$1),1,0)</f>
        <v>1</v>
      </c>
      <c r="DX67" s="0" t="n">
        <f aca="false">IF(EXACT(BX67,BX$1),1,0)</f>
        <v>1</v>
      </c>
      <c r="DY67" s="0" t="n">
        <f aca="false">IF(EXACT(BY67,BY$1),1,0)</f>
        <v>0</v>
      </c>
      <c r="DZ67" s="0" t="n">
        <f aca="false">IF(EXACT(BZ67,BZ$1),1,0)</f>
        <v>1</v>
      </c>
      <c r="EA67" s="0" t="n">
        <f aca="false">IF(EXACT(CA67,CA$1),1,0)</f>
        <v>1</v>
      </c>
      <c r="EB67" s="0" t="n">
        <f aca="false">IF(EXACT(CB67,CB$1),1,0)</f>
        <v>1</v>
      </c>
      <c r="EC67" s="0" t="n">
        <f aca="false">IF(EXACT(CC67,CC$1),1,0)</f>
        <v>0</v>
      </c>
      <c r="ED67" s="0" t="n">
        <f aca="false">IF(EXACT(CD67,CD$1),1,0)</f>
        <v>1</v>
      </c>
      <c r="EE67" s="0" t="n">
        <f aca="false">IF(EXACT(CE67,CE$1),1,0)</f>
        <v>0</v>
      </c>
      <c r="EF67" s="0" t="n">
        <f aca="false">IF(EXACT(CF67,CF$1),1,0)</f>
        <v>1</v>
      </c>
      <c r="EG67" s="0" t="n">
        <f aca="false">IF(EXACT(CG67,CG$1),1,0)</f>
        <v>0</v>
      </c>
      <c r="EH67" s="0" t="n">
        <f aca="false">IF(EXACT(CH67,CH$1),1,0)</f>
        <v>1</v>
      </c>
      <c r="EI67" s="0" t="n">
        <f aca="false">IF(EXACT(CI67,CI$1),1,0)</f>
        <v>1</v>
      </c>
      <c r="EK67" s="0" t="n">
        <f aca="false">SUM(CL67:EI67)</f>
        <v>30</v>
      </c>
      <c r="EL67" s="0" t="n">
        <f aca="false">EK67/50*100</f>
        <v>60</v>
      </c>
    </row>
    <row r="68" customFormat="false" ht="15" hidden="false" customHeight="false" outlineLevel="0" collapsed="false">
      <c r="A68" s="0" t="n">
        <v>66</v>
      </c>
      <c r="B68" s="0" t="s">
        <v>475</v>
      </c>
      <c r="C68" s="0" t="n">
        <v>33</v>
      </c>
      <c r="D68" s="0" t="s">
        <v>188</v>
      </c>
      <c r="E68" s="0" t="s">
        <v>189</v>
      </c>
      <c r="F68" s="0" t="s">
        <v>218</v>
      </c>
      <c r="G68" s="0" t="s">
        <v>219</v>
      </c>
      <c r="H68" s="0" t="s">
        <v>308</v>
      </c>
      <c r="I68" s="0" t="s">
        <v>476</v>
      </c>
      <c r="J68" s="0" t="s">
        <v>199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R68" s="0" t="s">
        <v>196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</v>
      </c>
      <c r="X68" s="0" t="n">
        <v>0</v>
      </c>
      <c r="Y68" s="0" t="s">
        <v>197</v>
      </c>
      <c r="Z68" s="0" t="n">
        <v>18</v>
      </c>
      <c r="AA68" s="0" t="s">
        <v>225</v>
      </c>
      <c r="AB68" s="0" t="s">
        <v>199</v>
      </c>
      <c r="AC68" s="0" t="n">
        <v>0</v>
      </c>
      <c r="AD68" s="0" t="n">
        <v>1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2</v>
      </c>
      <c r="AJ68" s="0" t="s">
        <v>199</v>
      </c>
      <c r="AL68" s="0" t="s">
        <v>1</v>
      </c>
      <c r="AM68" s="0" t="s">
        <v>2</v>
      </c>
      <c r="AN68" s="0" t="s">
        <v>201</v>
      </c>
      <c r="AO68" s="0" t="s">
        <v>202</v>
      </c>
      <c r="AP68" s="0" t="s">
        <v>5</v>
      </c>
      <c r="AQ68" s="0" t="s">
        <v>241</v>
      </c>
      <c r="AR68" s="0" t="s">
        <v>203</v>
      </c>
      <c r="AS68" s="0" t="s">
        <v>8</v>
      </c>
      <c r="AT68" s="0" t="s">
        <v>329</v>
      </c>
      <c r="AU68" s="0" t="s">
        <v>330</v>
      </c>
      <c r="AV68" s="0" t="s">
        <v>11</v>
      </c>
      <c r="AW68" s="0" t="s">
        <v>12</v>
      </c>
      <c r="AX68" s="0" t="s">
        <v>247</v>
      </c>
      <c r="AY68" s="0" t="s">
        <v>205</v>
      </c>
      <c r="AZ68" s="0" t="s">
        <v>15</v>
      </c>
      <c r="BA68" s="0" t="s">
        <v>16</v>
      </c>
      <c r="BB68" s="0" t="s">
        <v>17</v>
      </c>
      <c r="BC68" s="0" t="s">
        <v>18</v>
      </c>
      <c r="BD68" s="0" t="s">
        <v>387</v>
      </c>
      <c r="BE68" s="0" t="s">
        <v>20</v>
      </c>
      <c r="BF68" s="0" t="s">
        <v>331</v>
      </c>
      <c r="BG68" s="0" t="s">
        <v>252</v>
      </c>
      <c r="BH68" s="0" t="s">
        <v>304</v>
      </c>
      <c r="BI68" s="0" t="s">
        <v>24</v>
      </c>
      <c r="BJ68" s="0" t="s">
        <v>375</v>
      </c>
      <c r="BK68" s="0" t="s">
        <v>207</v>
      </c>
      <c r="BL68" s="0" t="s">
        <v>27</v>
      </c>
      <c r="BM68" s="0" t="s">
        <v>210</v>
      </c>
      <c r="BN68" s="0" t="s">
        <v>211</v>
      </c>
      <c r="BO68" s="0" t="s">
        <v>30</v>
      </c>
      <c r="BP68" s="0" t="s">
        <v>26</v>
      </c>
      <c r="BQ68" s="0" t="s">
        <v>213</v>
      </c>
      <c r="BR68" s="0" t="s">
        <v>256</v>
      </c>
      <c r="BS68" s="0" t="s">
        <v>277</v>
      </c>
      <c r="BT68" s="0" t="s">
        <v>354</v>
      </c>
      <c r="BU68" s="0" t="s">
        <v>35</v>
      </c>
      <c r="BV68" s="0" t="s">
        <v>285</v>
      </c>
      <c r="BW68" s="0" t="s">
        <v>37</v>
      </c>
      <c r="BX68" s="0" t="s">
        <v>258</v>
      </c>
      <c r="BY68" s="0" t="s">
        <v>231</v>
      </c>
      <c r="BZ68" s="0" t="s">
        <v>40</v>
      </c>
      <c r="CA68" s="0" t="s">
        <v>306</v>
      </c>
      <c r="CB68" s="0" t="s">
        <v>42</v>
      </c>
      <c r="CC68" s="0" t="s">
        <v>43</v>
      </c>
      <c r="CD68" s="0" t="s">
        <v>262</v>
      </c>
      <c r="CE68" s="0" t="s">
        <v>45</v>
      </c>
      <c r="CF68" s="0" t="s">
        <v>413</v>
      </c>
      <c r="CG68" s="0" t="s">
        <v>233</v>
      </c>
      <c r="CH68" s="0" t="s">
        <v>47</v>
      </c>
      <c r="CI68" s="0" t="s">
        <v>48</v>
      </c>
      <c r="CL68" s="0" t="n">
        <f aca="false">IF(EXACT(AL68,AL$1),1,0)</f>
        <v>1</v>
      </c>
      <c r="CM68" s="0" t="n">
        <f aca="false">IF(EXACT(AM68,AM$1),1,0)</f>
        <v>1</v>
      </c>
      <c r="CN68" s="0" t="n">
        <f aca="false">IF(EXACT(AN68,AN$1),1,0)</f>
        <v>0</v>
      </c>
      <c r="CO68" s="0" t="n">
        <f aca="false">IF(EXACT(AO68,AO$1),1,0)</f>
        <v>0</v>
      </c>
      <c r="CP68" s="0" t="n">
        <f aca="false">IF(EXACT(AP68,AP$1),1,0)</f>
        <v>1</v>
      </c>
      <c r="CQ68" s="0" t="n">
        <f aca="false">IF(EXACT(AQ68,AQ$1),1,0)</f>
        <v>0</v>
      </c>
      <c r="CR68" s="0" t="n">
        <f aca="false">IF(EXACT(AR68,AR$1),1,0)</f>
        <v>0</v>
      </c>
      <c r="CS68" s="0" t="n">
        <f aca="false">IF(EXACT(AS68,AS$1),1,0)</f>
        <v>1</v>
      </c>
      <c r="CT68" s="0" t="n">
        <f aca="false">IF(EXACT(AT68,AT$1),1,0)</f>
        <v>0</v>
      </c>
      <c r="CU68" s="0" t="n">
        <f aca="false">IF(EXACT(AU68,AU$1),1,0)</f>
        <v>0</v>
      </c>
      <c r="CV68" s="0" t="n">
        <f aca="false">IF(EXACT(AV68,AV$1),1,0)</f>
        <v>1</v>
      </c>
      <c r="CW68" s="0" t="n">
        <f aca="false">IF(EXACT(AW68,AW$1),1,0)</f>
        <v>1</v>
      </c>
      <c r="CX68" s="0" t="n">
        <f aca="false">IF(EXACT(AX68,AX$1),1,0)</f>
        <v>0</v>
      </c>
      <c r="CY68" s="0" t="n">
        <f aca="false">IF(EXACT(AY68,AY$1),1,0)</f>
        <v>0</v>
      </c>
      <c r="CZ68" s="0" t="n">
        <f aca="false">IF(EXACT(AZ68,AZ$1),1,0)</f>
        <v>1</v>
      </c>
      <c r="DA68" s="0" t="n">
        <f aca="false">IF(EXACT(BA68,BA$1),1,0)</f>
        <v>1</v>
      </c>
      <c r="DB68" s="0" t="n">
        <f aca="false">IF(EXACT(BB68,BB$1),1,0)</f>
        <v>1</v>
      </c>
      <c r="DC68" s="0" t="n">
        <f aca="false">IF(EXACT(BC68,BC$1),1,0)</f>
        <v>1</v>
      </c>
      <c r="DD68" s="0" t="n">
        <f aca="false">IF(EXACT(BD68,BD$1),1,0)</f>
        <v>0</v>
      </c>
      <c r="DE68" s="0" t="n">
        <f aca="false">IF(EXACT(BE68,BE$1),1,0)</f>
        <v>1</v>
      </c>
      <c r="DF68" s="0" t="n">
        <f aca="false">IF(EXACT(BF68,BF$1),1,0)</f>
        <v>0</v>
      </c>
      <c r="DG68" s="0" t="n">
        <f aca="false">IF(EXACT(BG68,BG$1),1,0)</f>
        <v>0</v>
      </c>
      <c r="DH68" s="0" t="n">
        <f aca="false">IF(EXACT(BH68,BH$1),1,0)</f>
        <v>0</v>
      </c>
      <c r="DI68" s="0" t="n">
        <f aca="false">IF(EXACT(BI68,BI$1),1,0)</f>
        <v>1</v>
      </c>
      <c r="DJ68" s="0" t="n">
        <f aca="false">IF(EXACT(BJ68,BJ$1),1,0)</f>
        <v>0</v>
      </c>
      <c r="DK68" s="0" t="n">
        <f aca="false">IF(EXACT(BK68,BK$1),1,0)</f>
        <v>0</v>
      </c>
      <c r="DL68" s="0" t="n">
        <f aca="false">IF(EXACT(BL68,BL$1),1,0)</f>
        <v>1</v>
      </c>
      <c r="DM68" s="0" t="n">
        <f aca="false">IF(EXACT(BM68,BM$1),1,0)</f>
        <v>0</v>
      </c>
      <c r="DN68" s="0" t="n">
        <f aca="false">IF(EXACT(BN68,BN$1),1,0)</f>
        <v>0</v>
      </c>
      <c r="DO68" s="0" t="n">
        <f aca="false">IF(EXACT(BO68,BO$1),1,0)</f>
        <v>1</v>
      </c>
      <c r="DP68" s="0" t="n">
        <f aca="false">IF(EXACT(BP68,BP$1),1,0)</f>
        <v>1</v>
      </c>
      <c r="DQ68" s="0" t="n">
        <f aca="false">IF(EXACT(BQ68,BQ$1),1,0)</f>
        <v>0</v>
      </c>
      <c r="DR68" s="0" t="n">
        <f aca="false">IF(EXACT(BR68,BR$1),1,0)</f>
        <v>0</v>
      </c>
      <c r="DS68" s="0" t="n">
        <f aca="false">IF(EXACT(BS68,BS$1),1,0)</f>
        <v>0</v>
      </c>
      <c r="DT68" s="0" t="n">
        <f aca="false">IF(EXACT(BT68,BT$1),1,0)</f>
        <v>0</v>
      </c>
      <c r="DU68" s="0" t="n">
        <f aca="false">IF(EXACT(BU68,BU$1),1,0)</f>
        <v>1</v>
      </c>
      <c r="DV68" s="0" t="n">
        <f aca="false">IF(EXACT(BV68,BV$1),1,0)</f>
        <v>0</v>
      </c>
      <c r="DW68" s="0" t="n">
        <f aca="false">IF(EXACT(BW68,BW$1),1,0)</f>
        <v>1</v>
      </c>
      <c r="DX68" s="0" t="n">
        <f aca="false">IF(EXACT(BX68,BX$1),1,0)</f>
        <v>0</v>
      </c>
      <c r="DY68" s="0" t="n">
        <f aca="false">IF(EXACT(BY68,BY$1),1,0)</f>
        <v>0</v>
      </c>
      <c r="DZ68" s="0" t="n">
        <f aca="false">IF(EXACT(BZ68,BZ$1),1,0)</f>
        <v>1</v>
      </c>
      <c r="EA68" s="0" t="n">
        <f aca="false">IF(EXACT(CA68,CA$1),1,0)</f>
        <v>0</v>
      </c>
      <c r="EB68" s="0" t="n">
        <f aca="false">IF(EXACT(CB68,CB$1),1,0)</f>
        <v>1</v>
      </c>
      <c r="EC68" s="0" t="n">
        <f aca="false">IF(EXACT(CC68,CC$1),1,0)</f>
        <v>1</v>
      </c>
      <c r="ED68" s="0" t="n">
        <f aca="false">IF(EXACT(CD68,CD$1),1,0)</f>
        <v>0</v>
      </c>
      <c r="EE68" s="0" t="n">
        <f aca="false">IF(EXACT(CE68,CE$1),1,0)</f>
        <v>1</v>
      </c>
      <c r="EF68" s="0" t="n">
        <f aca="false">IF(EXACT(CF68,CF$1),1,0)</f>
        <v>0</v>
      </c>
      <c r="EG68" s="0" t="n">
        <f aca="false">IF(EXACT(CG68,CG$1),1,0)</f>
        <v>0</v>
      </c>
      <c r="EH68" s="0" t="n">
        <f aca="false">IF(EXACT(CH68,CH$1),1,0)</f>
        <v>1</v>
      </c>
      <c r="EI68" s="0" t="n">
        <f aca="false">IF(EXACT(CI68,CI$1),1,0)</f>
        <v>1</v>
      </c>
      <c r="EK68" s="0" t="n">
        <f aca="false">SUM(CL68:EI68)</f>
        <v>23</v>
      </c>
      <c r="EL68" s="0" t="n">
        <f aca="false">EK68/50*100</f>
        <v>46</v>
      </c>
    </row>
    <row r="69" customFormat="false" ht="15" hidden="false" customHeight="false" outlineLevel="0" collapsed="false">
      <c r="A69" s="0" t="n">
        <v>67</v>
      </c>
      <c r="B69" s="0" t="s">
        <v>477</v>
      </c>
      <c r="C69" s="0" t="n">
        <v>42</v>
      </c>
      <c r="D69" s="0" t="s">
        <v>188</v>
      </c>
      <c r="E69" s="0" t="s">
        <v>189</v>
      </c>
      <c r="F69" s="0" t="s">
        <v>265</v>
      </c>
      <c r="G69" s="0" t="s">
        <v>219</v>
      </c>
      <c r="H69" s="0" t="s">
        <v>308</v>
      </c>
      <c r="I69" s="0" t="s">
        <v>476</v>
      </c>
      <c r="J69" s="0" t="s">
        <v>199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R69" s="0" t="s">
        <v>310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1</v>
      </c>
      <c r="Y69" s="0" t="s">
        <v>224</v>
      </c>
      <c r="Z69" s="0" t="n">
        <v>40</v>
      </c>
      <c r="AA69" s="0" t="s">
        <v>198</v>
      </c>
      <c r="AI69" s="0" t="n">
        <v>19</v>
      </c>
      <c r="AJ69" s="0" t="s">
        <v>199</v>
      </c>
      <c r="AL69" s="0" t="s">
        <v>200</v>
      </c>
      <c r="AM69" s="0" t="s">
        <v>2</v>
      </c>
      <c r="AN69" s="0" t="s">
        <v>201</v>
      </c>
      <c r="AO69" s="0" t="s">
        <v>4</v>
      </c>
      <c r="AP69" s="0" t="s">
        <v>5</v>
      </c>
      <c r="AQ69" s="0" t="s">
        <v>241</v>
      </c>
      <c r="AR69" s="0" t="s">
        <v>7</v>
      </c>
      <c r="AS69" s="0" t="s">
        <v>8</v>
      </c>
      <c r="AT69" s="0" t="s">
        <v>9</v>
      </c>
      <c r="AU69" s="0" t="s">
        <v>10</v>
      </c>
      <c r="AV69" s="0" t="s">
        <v>11</v>
      </c>
      <c r="AW69" s="0" t="s">
        <v>12</v>
      </c>
      <c r="AX69" s="0" t="s">
        <v>13</v>
      </c>
      <c r="AY69" s="0" t="s">
        <v>205</v>
      </c>
      <c r="AZ69" s="0" t="s">
        <v>15</v>
      </c>
      <c r="BA69" s="0" t="s">
        <v>16</v>
      </c>
      <c r="BB69" s="0" t="s">
        <v>17</v>
      </c>
      <c r="BC69" s="0" t="s">
        <v>18</v>
      </c>
      <c r="BD69" s="0" t="s">
        <v>19</v>
      </c>
      <c r="BE69" s="0" t="s">
        <v>20</v>
      </c>
      <c r="BF69" s="0" t="s">
        <v>331</v>
      </c>
      <c r="BG69" s="0" t="s">
        <v>22</v>
      </c>
      <c r="BH69" s="0" t="s">
        <v>207</v>
      </c>
      <c r="BI69" s="0" t="s">
        <v>208</v>
      </c>
      <c r="BJ69" s="0" t="s">
        <v>375</v>
      </c>
      <c r="BK69" s="0" t="s">
        <v>26</v>
      </c>
      <c r="BL69" s="0" t="s">
        <v>27</v>
      </c>
      <c r="BM69" s="0" t="s">
        <v>28</v>
      </c>
      <c r="BN69" s="0" t="s">
        <v>211</v>
      </c>
      <c r="BO69" s="0" t="s">
        <v>30</v>
      </c>
      <c r="BP69" s="0" t="s">
        <v>26</v>
      </c>
      <c r="BQ69" s="0" t="s">
        <v>213</v>
      </c>
      <c r="BR69" s="0" t="s">
        <v>256</v>
      </c>
      <c r="BS69" s="0" t="s">
        <v>277</v>
      </c>
      <c r="BT69" s="0" t="s">
        <v>34</v>
      </c>
      <c r="BU69" s="0" t="s">
        <v>35</v>
      </c>
      <c r="BV69" s="0" t="s">
        <v>285</v>
      </c>
      <c r="BW69" s="0" t="s">
        <v>37</v>
      </c>
      <c r="BX69" s="0" t="s">
        <v>38</v>
      </c>
      <c r="BY69" s="0" t="s">
        <v>231</v>
      </c>
      <c r="BZ69" s="0" t="s">
        <v>40</v>
      </c>
      <c r="CA69" s="0" t="s">
        <v>232</v>
      </c>
      <c r="CB69" s="0" t="s">
        <v>42</v>
      </c>
      <c r="CC69" s="0" t="s">
        <v>43</v>
      </c>
      <c r="CD69" s="0" t="s">
        <v>262</v>
      </c>
      <c r="CE69" s="0" t="s">
        <v>286</v>
      </c>
      <c r="CF69" s="0" t="s">
        <v>215</v>
      </c>
      <c r="CG69" s="0" t="s">
        <v>233</v>
      </c>
      <c r="CH69" s="0" t="s">
        <v>47</v>
      </c>
      <c r="CI69" s="0" t="s">
        <v>48</v>
      </c>
      <c r="CL69" s="0" t="n">
        <f aca="false">IF(EXACT(AL69,AL$1),1,0)</f>
        <v>0</v>
      </c>
      <c r="CM69" s="0" t="n">
        <f aca="false">IF(EXACT(AM69,AM$1),1,0)</f>
        <v>1</v>
      </c>
      <c r="CN69" s="0" t="n">
        <f aca="false">IF(EXACT(AN69,AN$1),1,0)</f>
        <v>0</v>
      </c>
      <c r="CO69" s="0" t="n">
        <f aca="false">IF(EXACT(AO69,AO$1),1,0)</f>
        <v>1</v>
      </c>
      <c r="CP69" s="0" t="n">
        <f aca="false">IF(EXACT(AP69,AP$1),1,0)</f>
        <v>1</v>
      </c>
      <c r="CQ69" s="0" t="n">
        <f aca="false">IF(EXACT(AQ69,AQ$1),1,0)</f>
        <v>0</v>
      </c>
      <c r="CR69" s="0" t="n">
        <f aca="false">IF(EXACT(AR69,AR$1),1,0)</f>
        <v>1</v>
      </c>
      <c r="CS69" s="0" t="n">
        <f aca="false">IF(EXACT(AS69,AS$1),1,0)</f>
        <v>1</v>
      </c>
      <c r="CT69" s="0" t="n">
        <f aca="false">IF(EXACT(AT69,AT$1),1,0)</f>
        <v>1</v>
      </c>
      <c r="CU69" s="0" t="n">
        <f aca="false">IF(EXACT(AU69,AU$1),1,0)</f>
        <v>1</v>
      </c>
      <c r="CV69" s="0" t="n">
        <f aca="false">IF(EXACT(AV69,AV$1),1,0)</f>
        <v>1</v>
      </c>
      <c r="CW69" s="0" t="n">
        <f aca="false">IF(EXACT(AW69,AW$1),1,0)</f>
        <v>1</v>
      </c>
      <c r="CX69" s="0" t="n">
        <f aca="false">IF(EXACT(AX69,AX$1),1,0)</f>
        <v>1</v>
      </c>
      <c r="CY69" s="0" t="n">
        <f aca="false">IF(EXACT(AY69,AY$1),1,0)</f>
        <v>0</v>
      </c>
      <c r="CZ69" s="0" t="n">
        <f aca="false">IF(EXACT(AZ69,AZ$1),1,0)</f>
        <v>1</v>
      </c>
      <c r="DA69" s="0" t="n">
        <f aca="false">IF(EXACT(BA69,BA$1),1,0)</f>
        <v>1</v>
      </c>
      <c r="DB69" s="0" t="n">
        <f aca="false">IF(EXACT(BB69,BB$1),1,0)</f>
        <v>1</v>
      </c>
      <c r="DC69" s="0" t="n">
        <f aca="false">IF(EXACT(BC69,BC$1),1,0)</f>
        <v>1</v>
      </c>
      <c r="DD69" s="0" t="n">
        <f aca="false">IF(EXACT(BD69,BD$1),1,0)</f>
        <v>1</v>
      </c>
      <c r="DE69" s="0" t="n">
        <f aca="false">IF(EXACT(BE69,BE$1),1,0)</f>
        <v>1</v>
      </c>
      <c r="DF69" s="0" t="n">
        <f aca="false">IF(EXACT(BF69,BF$1),1,0)</f>
        <v>0</v>
      </c>
      <c r="DG69" s="0" t="n">
        <f aca="false">IF(EXACT(BG69,BG$1),1,0)</f>
        <v>1</v>
      </c>
      <c r="DH69" s="0" t="n">
        <f aca="false">IF(EXACT(BH69,BH$1),1,0)</f>
        <v>0</v>
      </c>
      <c r="DI69" s="0" t="n">
        <f aca="false">IF(EXACT(BI69,BI$1),1,0)</f>
        <v>0</v>
      </c>
      <c r="DJ69" s="0" t="n">
        <f aca="false">IF(EXACT(BJ69,BJ$1),1,0)</f>
        <v>0</v>
      </c>
      <c r="DK69" s="0" t="n">
        <f aca="false">IF(EXACT(BK69,BK$1),1,0)</f>
        <v>1</v>
      </c>
      <c r="DL69" s="0" t="n">
        <f aca="false">IF(EXACT(BL69,BL$1),1,0)</f>
        <v>1</v>
      </c>
      <c r="DM69" s="0" t="n">
        <f aca="false">IF(EXACT(BM69,BM$1),1,0)</f>
        <v>1</v>
      </c>
      <c r="DN69" s="0" t="n">
        <f aca="false">IF(EXACT(BN69,BN$1),1,0)</f>
        <v>0</v>
      </c>
      <c r="DO69" s="0" t="n">
        <f aca="false">IF(EXACT(BO69,BO$1),1,0)</f>
        <v>1</v>
      </c>
      <c r="DP69" s="0" t="n">
        <f aca="false">IF(EXACT(BP69,BP$1),1,0)</f>
        <v>1</v>
      </c>
      <c r="DQ69" s="0" t="n">
        <f aca="false">IF(EXACT(BQ69,BQ$1),1,0)</f>
        <v>0</v>
      </c>
      <c r="DR69" s="0" t="n">
        <f aca="false">IF(EXACT(BR69,BR$1),1,0)</f>
        <v>0</v>
      </c>
      <c r="DS69" s="0" t="n">
        <f aca="false">IF(EXACT(BS69,BS$1),1,0)</f>
        <v>0</v>
      </c>
      <c r="DT69" s="0" t="n">
        <f aca="false">IF(EXACT(BT69,BT$1),1,0)</f>
        <v>1</v>
      </c>
      <c r="DU69" s="0" t="n">
        <f aca="false">IF(EXACT(BU69,BU$1),1,0)</f>
        <v>1</v>
      </c>
      <c r="DV69" s="0" t="n">
        <f aca="false">IF(EXACT(BV69,BV$1),1,0)</f>
        <v>0</v>
      </c>
      <c r="DW69" s="0" t="n">
        <f aca="false">IF(EXACT(BW69,BW$1),1,0)</f>
        <v>1</v>
      </c>
      <c r="DX69" s="0" t="n">
        <f aca="false">IF(EXACT(BX69,BX$1),1,0)</f>
        <v>1</v>
      </c>
      <c r="DY69" s="0" t="n">
        <f aca="false">IF(EXACT(BY69,BY$1),1,0)</f>
        <v>0</v>
      </c>
      <c r="DZ69" s="0" t="n">
        <f aca="false">IF(EXACT(BZ69,BZ$1),1,0)</f>
        <v>1</v>
      </c>
      <c r="EA69" s="0" t="n">
        <f aca="false">IF(EXACT(CA69,CA$1),1,0)</f>
        <v>0</v>
      </c>
      <c r="EB69" s="0" t="n">
        <f aca="false">IF(EXACT(CB69,CB$1),1,0)</f>
        <v>1</v>
      </c>
      <c r="EC69" s="0" t="n">
        <f aca="false">IF(EXACT(CC69,CC$1),1,0)</f>
        <v>1</v>
      </c>
      <c r="ED69" s="0" t="n">
        <f aca="false">IF(EXACT(CD69,CD$1),1,0)</f>
        <v>0</v>
      </c>
      <c r="EE69" s="0" t="n">
        <f aca="false">IF(EXACT(CE69,CE$1),1,0)</f>
        <v>0</v>
      </c>
      <c r="EF69" s="0" t="n">
        <f aca="false">IF(EXACT(CF69,CF$1),1,0)</f>
        <v>0</v>
      </c>
      <c r="EG69" s="0" t="n">
        <f aca="false">IF(EXACT(CG69,CG$1),1,0)</f>
        <v>0</v>
      </c>
      <c r="EH69" s="0" t="n">
        <f aca="false">IF(EXACT(CH69,CH$1),1,0)</f>
        <v>1</v>
      </c>
      <c r="EI69" s="0" t="n">
        <f aca="false">IF(EXACT(CI69,CI$1),1,0)</f>
        <v>1</v>
      </c>
      <c r="EK69" s="0" t="n">
        <f aca="false">SUM(CL69:EI69)</f>
        <v>31</v>
      </c>
      <c r="EL69" s="0" t="n">
        <f aca="false">EK69/50*100</f>
        <v>62</v>
      </c>
    </row>
    <row r="70" customFormat="false" ht="15" hidden="false" customHeight="false" outlineLevel="0" collapsed="false">
      <c r="A70" s="0" t="n">
        <v>68</v>
      </c>
      <c r="B70" s="0" t="s">
        <v>478</v>
      </c>
      <c r="C70" s="0" t="n">
        <v>33</v>
      </c>
      <c r="D70" s="0" t="s">
        <v>188</v>
      </c>
      <c r="E70" s="0" t="s">
        <v>189</v>
      </c>
      <c r="F70" s="0" t="s">
        <v>265</v>
      </c>
      <c r="G70" s="0" t="s">
        <v>191</v>
      </c>
      <c r="H70" s="0" t="s">
        <v>192</v>
      </c>
      <c r="I70" s="0" t="s">
        <v>479</v>
      </c>
      <c r="J70" s="0" t="s">
        <v>199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R70" s="0" t="s">
        <v>196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0</v>
      </c>
      <c r="Y70" s="0" t="s">
        <v>346</v>
      </c>
      <c r="Z70" s="0" t="n">
        <v>46</v>
      </c>
      <c r="AA70" s="0" t="s">
        <v>225</v>
      </c>
      <c r="AB70" s="0" t="s">
        <v>199</v>
      </c>
      <c r="AC70" s="0" t="n">
        <v>0</v>
      </c>
      <c r="AD70" s="0" t="n">
        <v>1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12</v>
      </c>
      <c r="AJ70" s="0" t="s">
        <v>199</v>
      </c>
      <c r="AL70" s="0" t="s">
        <v>200</v>
      </c>
      <c r="AM70" s="0" t="s">
        <v>239</v>
      </c>
      <c r="AN70" s="0" t="s">
        <v>201</v>
      </c>
      <c r="AO70" s="0" t="s">
        <v>4</v>
      </c>
      <c r="AP70" s="0" t="s">
        <v>5</v>
      </c>
      <c r="AQ70" s="0" t="s">
        <v>6</v>
      </c>
      <c r="AR70" s="0" t="s">
        <v>203</v>
      </c>
      <c r="AS70" s="0" t="s">
        <v>8</v>
      </c>
      <c r="AT70" s="0" t="s">
        <v>9</v>
      </c>
      <c r="AU70" s="0" t="s">
        <v>10</v>
      </c>
      <c r="AV70" s="0" t="s">
        <v>11</v>
      </c>
      <c r="AW70" s="0" t="s">
        <v>12</v>
      </c>
      <c r="AX70" s="0" t="s">
        <v>204</v>
      </c>
      <c r="AY70" s="0" t="s">
        <v>205</v>
      </c>
      <c r="AZ70" s="0" t="s">
        <v>15</v>
      </c>
      <c r="BA70" s="0" t="s">
        <v>16</v>
      </c>
      <c r="BB70" s="0" t="s">
        <v>248</v>
      </c>
      <c r="BC70" s="0" t="s">
        <v>249</v>
      </c>
      <c r="BD70" s="0" t="s">
        <v>19</v>
      </c>
      <c r="BE70" s="0" t="s">
        <v>20</v>
      </c>
      <c r="BF70" s="0" t="s">
        <v>21</v>
      </c>
      <c r="BG70" s="0" t="s">
        <v>252</v>
      </c>
      <c r="BH70" s="0" t="s">
        <v>304</v>
      </c>
      <c r="BI70" s="0" t="s">
        <v>208</v>
      </c>
      <c r="BK70" s="0" t="s">
        <v>26</v>
      </c>
      <c r="BL70" s="0" t="s">
        <v>27</v>
      </c>
      <c r="BM70" s="0" t="s">
        <v>274</v>
      </c>
      <c r="BN70" s="0" t="s">
        <v>211</v>
      </c>
      <c r="BO70" s="0" t="s">
        <v>30</v>
      </c>
      <c r="BP70" s="0" t="s">
        <v>26</v>
      </c>
      <c r="BQ70" s="0" t="s">
        <v>276</v>
      </c>
      <c r="BR70" s="0" t="s">
        <v>32</v>
      </c>
      <c r="BS70" s="0" t="s">
        <v>305</v>
      </c>
      <c r="BT70" s="0" t="s">
        <v>298</v>
      </c>
      <c r="BU70" s="0" t="s">
        <v>35</v>
      </c>
      <c r="BV70" s="0" t="s">
        <v>278</v>
      </c>
      <c r="BW70" s="0" t="s">
        <v>37</v>
      </c>
      <c r="BX70" s="0" t="s">
        <v>38</v>
      </c>
      <c r="BY70" s="0" t="s">
        <v>231</v>
      </c>
      <c r="BZ70" s="0" t="s">
        <v>40</v>
      </c>
      <c r="CA70" s="0" t="s">
        <v>306</v>
      </c>
      <c r="CB70" s="0" t="s">
        <v>42</v>
      </c>
      <c r="CC70" s="0" t="s">
        <v>43</v>
      </c>
      <c r="CD70" s="0" t="s">
        <v>44</v>
      </c>
      <c r="CE70" s="0" t="s">
        <v>286</v>
      </c>
      <c r="CF70" s="0" t="s">
        <v>46</v>
      </c>
      <c r="CG70" s="0" t="s">
        <v>233</v>
      </c>
      <c r="CH70" s="0" t="s">
        <v>47</v>
      </c>
      <c r="CI70" s="0" t="s">
        <v>48</v>
      </c>
      <c r="CL70" s="0" t="n">
        <f aca="false">IF(EXACT(AL70,AL$1),1,0)</f>
        <v>0</v>
      </c>
      <c r="CM70" s="0" t="n">
        <f aca="false">IF(EXACT(AM70,AM$1),1,0)</f>
        <v>0</v>
      </c>
      <c r="CN70" s="0" t="n">
        <f aca="false">IF(EXACT(AN70,AN$1),1,0)</f>
        <v>0</v>
      </c>
      <c r="CO70" s="0" t="n">
        <f aca="false">IF(EXACT(AO70,AO$1),1,0)</f>
        <v>1</v>
      </c>
      <c r="CP70" s="0" t="n">
        <f aca="false">IF(EXACT(AP70,AP$1),1,0)</f>
        <v>1</v>
      </c>
      <c r="CQ70" s="0" t="n">
        <f aca="false">IF(EXACT(AQ70,AQ$1),1,0)</f>
        <v>1</v>
      </c>
      <c r="CR70" s="0" t="n">
        <f aca="false">IF(EXACT(AR70,AR$1),1,0)</f>
        <v>0</v>
      </c>
      <c r="CS70" s="0" t="n">
        <f aca="false">IF(EXACT(AS70,AS$1),1,0)</f>
        <v>1</v>
      </c>
      <c r="CT70" s="0" t="n">
        <f aca="false">IF(EXACT(AT70,AT$1),1,0)</f>
        <v>1</v>
      </c>
      <c r="CU70" s="0" t="n">
        <f aca="false">IF(EXACT(AU70,AU$1),1,0)</f>
        <v>1</v>
      </c>
      <c r="CV70" s="0" t="n">
        <f aca="false">IF(EXACT(AV70,AV$1),1,0)</f>
        <v>1</v>
      </c>
      <c r="CW70" s="0" t="n">
        <f aca="false">IF(EXACT(AW70,AW$1),1,0)</f>
        <v>1</v>
      </c>
      <c r="CX70" s="0" t="n">
        <f aca="false">IF(EXACT(AX70,AX$1),1,0)</f>
        <v>0</v>
      </c>
      <c r="CY70" s="0" t="n">
        <f aca="false">IF(EXACT(AY70,AY$1),1,0)</f>
        <v>0</v>
      </c>
      <c r="CZ70" s="0" t="n">
        <f aca="false">IF(EXACT(AZ70,AZ$1),1,0)</f>
        <v>1</v>
      </c>
      <c r="DA70" s="0" t="n">
        <f aca="false">IF(EXACT(BA70,BA$1),1,0)</f>
        <v>1</v>
      </c>
      <c r="DB70" s="0" t="n">
        <f aca="false">IF(EXACT(BB70,BB$1),1,0)</f>
        <v>0</v>
      </c>
      <c r="DC70" s="0" t="n">
        <f aca="false">IF(EXACT(BC70,BC$1),1,0)</f>
        <v>0</v>
      </c>
      <c r="DD70" s="0" t="n">
        <f aca="false">IF(EXACT(BD70,BD$1),1,0)</f>
        <v>1</v>
      </c>
      <c r="DE70" s="0" t="n">
        <f aca="false">IF(EXACT(BE70,BE$1),1,0)</f>
        <v>1</v>
      </c>
      <c r="DF70" s="0" t="n">
        <f aca="false">IF(EXACT(BF70,BF$1),1,0)</f>
        <v>1</v>
      </c>
      <c r="DG70" s="0" t="n">
        <f aca="false">IF(EXACT(BG70,BG$1),1,0)</f>
        <v>0</v>
      </c>
      <c r="DH70" s="0" t="n">
        <f aca="false">IF(EXACT(BH70,BH$1),1,0)</f>
        <v>0</v>
      </c>
      <c r="DI70" s="0" t="n">
        <f aca="false">IF(EXACT(BI70,BI$1),1,0)</f>
        <v>0</v>
      </c>
      <c r="DJ70" s="0" t="n">
        <f aca="false">IF(EXACT(BJ70,BJ$1),1,0)</f>
        <v>0</v>
      </c>
      <c r="DK70" s="0" t="n">
        <f aca="false">IF(EXACT(BK70,BK$1),1,0)</f>
        <v>1</v>
      </c>
      <c r="DL70" s="0" t="n">
        <f aca="false">IF(EXACT(BL70,BL$1),1,0)</f>
        <v>1</v>
      </c>
      <c r="DM70" s="0" t="n">
        <f aca="false">IF(EXACT(BM70,BM$1),1,0)</f>
        <v>0</v>
      </c>
      <c r="DN70" s="0" t="n">
        <f aca="false">IF(EXACT(BN70,BN$1),1,0)</f>
        <v>0</v>
      </c>
      <c r="DO70" s="0" t="n">
        <f aca="false">IF(EXACT(BO70,BO$1),1,0)</f>
        <v>1</v>
      </c>
      <c r="DP70" s="0" t="n">
        <f aca="false">IF(EXACT(BP70,BP$1),1,0)</f>
        <v>1</v>
      </c>
      <c r="DQ70" s="0" t="n">
        <f aca="false">IF(EXACT(BQ70,BQ$1),1,0)</f>
        <v>0</v>
      </c>
      <c r="DR70" s="0" t="n">
        <f aca="false">IF(EXACT(BR70,BR$1),1,0)</f>
        <v>1</v>
      </c>
      <c r="DS70" s="0" t="n">
        <f aca="false">IF(EXACT(BS70,BS$1),1,0)</f>
        <v>0</v>
      </c>
      <c r="DT70" s="0" t="n">
        <f aca="false">IF(EXACT(BT70,BT$1),1,0)</f>
        <v>0</v>
      </c>
      <c r="DU70" s="0" t="n">
        <f aca="false">IF(EXACT(BU70,BU$1),1,0)</f>
        <v>1</v>
      </c>
      <c r="DV70" s="0" t="n">
        <f aca="false">IF(EXACT(BV70,BV$1),1,0)</f>
        <v>0</v>
      </c>
      <c r="DW70" s="0" t="n">
        <f aca="false">IF(EXACT(BW70,BW$1),1,0)</f>
        <v>1</v>
      </c>
      <c r="DX70" s="0" t="n">
        <f aca="false">IF(EXACT(BX70,BX$1),1,0)</f>
        <v>1</v>
      </c>
      <c r="DY70" s="0" t="n">
        <f aca="false">IF(EXACT(BY70,BY$1),1,0)</f>
        <v>0</v>
      </c>
      <c r="DZ70" s="0" t="n">
        <f aca="false">IF(EXACT(BZ70,BZ$1),1,0)</f>
        <v>1</v>
      </c>
      <c r="EA70" s="0" t="n">
        <f aca="false">IF(EXACT(CA70,CA$1),1,0)</f>
        <v>0</v>
      </c>
      <c r="EB70" s="0" t="n">
        <f aca="false">IF(EXACT(CB70,CB$1),1,0)</f>
        <v>1</v>
      </c>
      <c r="EC70" s="0" t="n">
        <f aca="false">IF(EXACT(CC70,CC$1),1,0)</f>
        <v>1</v>
      </c>
      <c r="ED70" s="0" t="n">
        <f aca="false">IF(EXACT(CD70,CD$1),1,0)</f>
        <v>1</v>
      </c>
      <c r="EE70" s="0" t="n">
        <f aca="false">IF(EXACT(CE70,CE$1),1,0)</f>
        <v>0</v>
      </c>
      <c r="EF70" s="0" t="n">
        <f aca="false">IF(EXACT(CF70,CF$1),1,0)</f>
        <v>1</v>
      </c>
      <c r="EG70" s="0" t="n">
        <f aca="false">IF(EXACT(CG70,CG$1),1,0)</f>
        <v>0</v>
      </c>
      <c r="EH70" s="0" t="n">
        <f aca="false">IF(EXACT(CH70,CH$1),1,0)</f>
        <v>1</v>
      </c>
      <c r="EI70" s="0" t="n">
        <f aca="false">IF(EXACT(CI70,CI$1),1,0)</f>
        <v>1</v>
      </c>
      <c r="EK70" s="0" t="n">
        <f aca="false">SUM(CL70:EI70)</f>
        <v>28</v>
      </c>
      <c r="EL70" s="0" t="n">
        <f aca="false">EK70/50*100</f>
        <v>56</v>
      </c>
    </row>
    <row r="71" customFormat="false" ht="15" hidden="false" customHeight="false" outlineLevel="0" collapsed="false">
      <c r="A71" s="0" t="n">
        <v>69</v>
      </c>
      <c r="B71" s="0" t="s">
        <v>480</v>
      </c>
      <c r="C71" s="0" t="n">
        <v>47</v>
      </c>
      <c r="D71" s="0" t="s">
        <v>188</v>
      </c>
      <c r="E71" s="0" t="s">
        <v>189</v>
      </c>
      <c r="F71" s="0" t="s">
        <v>190</v>
      </c>
      <c r="G71" s="0" t="s">
        <v>235</v>
      </c>
      <c r="H71" s="0" t="s">
        <v>236</v>
      </c>
      <c r="I71" s="0" t="s">
        <v>345</v>
      </c>
      <c r="J71" s="0" t="s">
        <v>481</v>
      </c>
      <c r="K71" s="0" t="n">
        <v>0</v>
      </c>
      <c r="L71" s="0" t="n">
        <v>1</v>
      </c>
      <c r="M71" s="0" t="n">
        <v>1</v>
      </c>
      <c r="N71" s="0" t="n">
        <v>1</v>
      </c>
      <c r="O71" s="0" t="n">
        <v>1</v>
      </c>
      <c r="P71" s="0" t="n">
        <v>0</v>
      </c>
      <c r="Q71" s="0" t="s">
        <v>482</v>
      </c>
      <c r="R71" s="0" t="s">
        <v>483</v>
      </c>
      <c r="S71" s="0" t="n">
        <v>0</v>
      </c>
      <c r="T71" s="0" t="n">
        <v>0</v>
      </c>
      <c r="U71" s="0" t="n">
        <v>1</v>
      </c>
      <c r="V71" s="0" t="n">
        <v>1</v>
      </c>
      <c r="W71" s="0" t="n">
        <v>0</v>
      </c>
      <c r="X71" s="0" t="n">
        <v>0</v>
      </c>
      <c r="Y71" s="0" t="s">
        <v>197</v>
      </c>
      <c r="Z71" s="0" t="n">
        <v>48</v>
      </c>
      <c r="AA71" s="0" t="s">
        <v>225</v>
      </c>
      <c r="AB71" s="0" t="s">
        <v>481</v>
      </c>
      <c r="AC71" s="0" t="n">
        <v>0</v>
      </c>
      <c r="AD71" s="0" t="n">
        <v>1</v>
      </c>
      <c r="AE71" s="0" t="n">
        <v>1</v>
      </c>
      <c r="AF71" s="0" t="n">
        <v>1</v>
      </c>
      <c r="AG71" s="0" t="n">
        <v>1</v>
      </c>
      <c r="AH71" s="0" t="n">
        <v>0</v>
      </c>
      <c r="AI71" s="0" t="n">
        <v>21</v>
      </c>
      <c r="AJ71" s="0" t="s">
        <v>199</v>
      </c>
      <c r="AL71" s="0" t="s">
        <v>226</v>
      </c>
      <c r="AM71" s="0" t="s">
        <v>239</v>
      </c>
      <c r="AN71" s="0" t="s">
        <v>3</v>
      </c>
      <c r="AO71" s="0" t="s">
        <v>430</v>
      </c>
      <c r="AP71" s="0" t="s">
        <v>417</v>
      </c>
      <c r="AQ71" s="0" t="s">
        <v>6</v>
      </c>
      <c r="AR71" s="0" t="s">
        <v>357</v>
      </c>
      <c r="AS71" s="0" t="s">
        <v>242</v>
      </c>
      <c r="AT71" s="0" t="s">
        <v>243</v>
      </c>
      <c r="AU71" s="0" t="s">
        <v>10</v>
      </c>
      <c r="AW71" s="0" t="s">
        <v>348</v>
      </c>
      <c r="AX71" s="0" t="s">
        <v>247</v>
      </c>
      <c r="AY71" s="0" t="s">
        <v>14</v>
      </c>
      <c r="AZ71" s="0" t="s">
        <v>15</v>
      </c>
      <c r="BA71" s="0" t="s">
        <v>16</v>
      </c>
      <c r="BB71" s="0" t="s">
        <v>271</v>
      </c>
      <c r="BC71" s="0" t="s">
        <v>18</v>
      </c>
      <c r="BD71" s="0" t="s">
        <v>19</v>
      </c>
      <c r="BE71" s="0" t="s">
        <v>272</v>
      </c>
      <c r="BF71" s="0" t="s">
        <v>373</v>
      </c>
      <c r="BG71" s="0" t="s">
        <v>295</v>
      </c>
      <c r="BH71" s="0" t="s">
        <v>304</v>
      </c>
      <c r="BI71" s="0" t="s">
        <v>208</v>
      </c>
      <c r="BJ71" s="0" t="s">
        <v>254</v>
      </c>
      <c r="BK71" s="0" t="s">
        <v>26</v>
      </c>
      <c r="BL71" s="0" t="s">
        <v>273</v>
      </c>
      <c r="BM71" s="0" t="s">
        <v>28</v>
      </c>
      <c r="BN71" s="0" t="s">
        <v>332</v>
      </c>
      <c r="BO71" s="0" t="s">
        <v>30</v>
      </c>
      <c r="BP71" s="0" t="s">
        <v>26</v>
      </c>
      <c r="BQ71" s="0" t="s">
        <v>213</v>
      </c>
      <c r="BR71" s="0" t="s">
        <v>32</v>
      </c>
      <c r="BS71" s="0" t="s">
        <v>228</v>
      </c>
      <c r="BT71" s="0" t="s">
        <v>34</v>
      </c>
      <c r="BU71" s="0" t="s">
        <v>35</v>
      </c>
      <c r="BV71" s="0" t="s">
        <v>36</v>
      </c>
      <c r="BW71" s="0" t="s">
        <v>37</v>
      </c>
      <c r="BX71" s="0" t="s">
        <v>38</v>
      </c>
      <c r="BY71" s="0" t="s">
        <v>231</v>
      </c>
      <c r="CA71" s="0" t="s">
        <v>214</v>
      </c>
      <c r="CB71" s="0" t="s">
        <v>42</v>
      </c>
      <c r="CC71" s="0" t="s">
        <v>43</v>
      </c>
      <c r="CD71" s="0" t="s">
        <v>279</v>
      </c>
      <c r="CE71" s="0" t="s">
        <v>45</v>
      </c>
      <c r="CF71" s="0" t="s">
        <v>215</v>
      </c>
      <c r="CG71" s="0" t="s">
        <v>233</v>
      </c>
      <c r="CH71" s="0" t="s">
        <v>47</v>
      </c>
      <c r="CI71" s="0" t="s">
        <v>48</v>
      </c>
      <c r="CL71" s="0" t="n">
        <f aca="false">IF(EXACT(AL71,AL$1),1,0)</f>
        <v>0</v>
      </c>
      <c r="CM71" s="0" t="n">
        <f aca="false">IF(EXACT(AM71,AM$1),1,0)</f>
        <v>0</v>
      </c>
      <c r="CN71" s="0" t="n">
        <f aca="false">IF(EXACT(AN71,AN$1),1,0)</f>
        <v>1</v>
      </c>
      <c r="CO71" s="0" t="n">
        <f aca="false">IF(EXACT(AO71,AO$1),1,0)</f>
        <v>0</v>
      </c>
      <c r="CP71" s="0" t="n">
        <f aca="false">IF(EXACT(AP71,AP$1),1,0)</f>
        <v>0</v>
      </c>
      <c r="CQ71" s="0" t="n">
        <f aca="false">IF(EXACT(AQ71,AQ$1),1,0)</f>
        <v>1</v>
      </c>
      <c r="CR71" s="0" t="n">
        <f aca="false">IF(EXACT(AR71,AR$1),1,0)</f>
        <v>0</v>
      </c>
      <c r="CS71" s="0" t="n">
        <f aca="false">IF(EXACT(AS71,AS$1),1,0)</f>
        <v>0</v>
      </c>
      <c r="CT71" s="0" t="n">
        <f aca="false">IF(EXACT(AT71,AT$1),1,0)</f>
        <v>0</v>
      </c>
      <c r="CU71" s="0" t="n">
        <f aca="false">IF(EXACT(AU71,AU$1),1,0)</f>
        <v>1</v>
      </c>
      <c r="CV71" s="0" t="n">
        <f aca="false">IF(EXACT(AV71,AV$1),1,0)</f>
        <v>0</v>
      </c>
      <c r="CW71" s="0" t="n">
        <f aca="false">IF(EXACT(AW71,AW$1),1,0)</f>
        <v>0</v>
      </c>
      <c r="CX71" s="0" t="n">
        <f aca="false">IF(EXACT(AX71,AX$1),1,0)</f>
        <v>0</v>
      </c>
      <c r="CY71" s="0" t="n">
        <f aca="false">IF(EXACT(AY71,AY$1),1,0)</f>
        <v>1</v>
      </c>
      <c r="CZ71" s="0" t="n">
        <f aca="false">IF(EXACT(AZ71,AZ$1),1,0)</f>
        <v>1</v>
      </c>
      <c r="DA71" s="0" t="n">
        <f aca="false">IF(EXACT(BA71,BA$1),1,0)</f>
        <v>1</v>
      </c>
      <c r="DB71" s="0" t="n">
        <f aca="false">IF(EXACT(BB71,BB$1),1,0)</f>
        <v>0</v>
      </c>
      <c r="DC71" s="0" t="n">
        <f aca="false">IF(EXACT(BC71,BC$1),1,0)</f>
        <v>1</v>
      </c>
      <c r="DD71" s="0" t="n">
        <f aca="false">IF(EXACT(BD71,BD$1),1,0)</f>
        <v>1</v>
      </c>
      <c r="DE71" s="0" t="n">
        <f aca="false">IF(EXACT(BE71,BE$1),1,0)</f>
        <v>0</v>
      </c>
      <c r="DF71" s="0" t="n">
        <f aca="false">IF(EXACT(BF71,BF$1),1,0)</f>
        <v>0</v>
      </c>
      <c r="DG71" s="0" t="n">
        <f aca="false">IF(EXACT(BG71,BG$1),1,0)</f>
        <v>0</v>
      </c>
      <c r="DH71" s="0" t="n">
        <f aca="false">IF(EXACT(BH71,BH$1),1,0)</f>
        <v>0</v>
      </c>
      <c r="DI71" s="0" t="n">
        <f aca="false">IF(EXACT(BI71,BI$1),1,0)</f>
        <v>0</v>
      </c>
      <c r="DJ71" s="0" t="n">
        <f aca="false">IF(EXACT(BJ71,BJ$1),1,0)</f>
        <v>0</v>
      </c>
      <c r="DK71" s="0" t="n">
        <f aca="false">IF(EXACT(BK71,BK$1),1,0)</f>
        <v>1</v>
      </c>
      <c r="DL71" s="0" t="n">
        <f aca="false">IF(EXACT(BL71,BL$1),1,0)</f>
        <v>0</v>
      </c>
      <c r="DM71" s="0" t="n">
        <f aca="false">IF(EXACT(BM71,BM$1),1,0)</f>
        <v>1</v>
      </c>
      <c r="DN71" s="0" t="n">
        <f aca="false">IF(EXACT(BN71,BN$1),1,0)</f>
        <v>0</v>
      </c>
      <c r="DO71" s="0" t="n">
        <f aca="false">IF(EXACT(BO71,BO$1),1,0)</f>
        <v>1</v>
      </c>
      <c r="DP71" s="0" t="n">
        <f aca="false">IF(EXACT(BP71,BP$1),1,0)</f>
        <v>1</v>
      </c>
      <c r="DQ71" s="0" t="n">
        <f aca="false">IF(EXACT(BQ71,BQ$1),1,0)</f>
        <v>0</v>
      </c>
      <c r="DR71" s="0" t="n">
        <f aca="false">IF(EXACT(BR71,BR$1),1,0)</f>
        <v>1</v>
      </c>
      <c r="DS71" s="0" t="n">
        <f aca="false">IF(EXACT(BS71,BS$1),1,0)</f>
        <v>0</v>
      </c>
      <c r="DT71" s="0" t="n">
        <f aca="false">IF(EXACT(BT71,BT$1),1,0)</f>
        <v>1</v>
      </c>
      <c r="DU71" s="0" t="n">
        <f aca="false">IF(EXACT(BU71,BU$1),1,0)</f>
        <v>1</v>
      </c>
      <c r="DV71" s="0" t="n">
        <f aca="false">IF(EXACT(BV71,BV$1),1,0)</f>
        <v>1</v>
      </c>
      <c r="DW71" s="0" t="n">
        <f aca="false">IF(EXACT(BW71,BW$1),1,0)</f>
        <v>1</v>
      </c>
      <c r="DX71" s="0" t="n">
        <f aca="false">IF(EXACT(BX71,BX$1),1,0)</f>
        <v>1</v>
      </c>
      <c r="DY71" s="0" t="n">
        <f aca="false">IF(EXACT(BY71,BY$1),1,0)</f>
        <v>0</v>
      </c>
      <c r="DZ71" s="0" t="n">
        <f aca="false">IF(EXACT(BZ71,BZ$1),1,0)</f>
        <v>0</v>
      </c>
      <c r="EA71" s="0" t="n">
        <f aca="false">IF(EXACT(CA71,CA$1),1,0)</f>
        <v>0</v>
      </c>
      <c r="EB71" s="0" t="n">
        <f aca="false">IF(EXACT(CB71,CB$1),1,0)</f>
        <v>1</v>
      </c>
      <c r="EC71" s="0" t="n">
        <f aca="false">IF(EXACT(CC71,CC$1),1,0)</f>
        <v>1</v>
      </c>
      <c r="ED71" s="0" t="n">
        <f aca="false">IF(EXACT(CD71,CD$1),1,0)</f>
        <v>0</v>
      </c>
      <c r="EE71" s="0" t="n">
        <f aca="false">IF(EXACT(CE71,CE$1),1,0)</f>
        <v>1</v>
      </c>
      <c r="EF71" s="0" t="n">
        <f aca="false">IF(EXACT(CF71,CF$1),1,0)</f>
        <v>0</v>
      </c>
      <c r="EG71" s="0" t="n">
        <f aca="false">IF(EXACT(CG71,CG$1),1,0)</f>
        <v>0</v>
      </c>
      <c r="EH71" s="0" t="n">
        <f aca="false">IF(EXACT(CH71,CH$1),1,0)</f>
        <v>1</v>
      </c>
      <c r="EI71" s="0" t="n">
        <f aca="false">IF(EXACT(CI71,CI$1),1,0)</f>
        <v>1</v>
      </c>
      <c r="EK71" s="0" t="n">
        <f aca="false">SUM(CL71:EI71)</f>
        <v>23</v>
      </c>
      <c r="EL71" s="0" t="n">
        <f aca="false">EK71/50*100</f>
        <v>46</v>
      </c>
    </row>
    <row r="72" customFormat="false" ht="15" hidden="false" customHeight="false" outlineLevel="0" collapsed="false">
      <c r="A72" s="0" t="n">
        <v>70</v>
      </c>
      <c r="B72" s="0" t="s">
        <v>484</v>
      </c>
      <c r="C72" s="0" t="n">
        <v>34</v>
      </c>
      <c r="D72" s="0" t="s">
        <v>188</v>
      </c>
      <c r="E72" s="0" t="s">
        <v>189</v>
      </c>
      <c r="F72" s="0" t="s">
        <v>190</v>
      </c>
      <c r="G72" s="0" t="s">
        <v>191</v>
      </c>
      <c r="H72" s="0" t="s">
        <v>282</v>
      </c>
      <c r="I72" s="0" t="s">
        <v>283</v>
      </c>
      <c r="J72" s="0" t="s">
        <v>199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R72" s="0" t="s">
        <v>302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</v>
      </c>
      <c r="Y72" s="0" t="s">
        <v>303</v>
      </c>
      <c r="Z72" s="0" t="n">
        <v>36</v>
      </c>
      <c r="AA72" s="0" t="s">
        <v>225</v>
      </c>
      <c r="AB72" s="0" t="s">
        <v>199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12</v>
      </c>
      <c r="AJ72" s="0" t="s">
        <v>199</v>
      </c>
      <c r="AL72" s="0" t="s">
        <v>200</v>
      </c>
      <c r="AM72" s="0" t="s">
        <v>2</v>
      </c>
      <c r="AN72" s="0" t="s">
        <v>201</v>
      </c>
      <c r="AO72" s="0" t="s">
        <v>4</v>
      </c>
      <c r="AP72" s="0" t="s">
        <v>5</v>
      </c>
      <c r="AQ72" s="0" t="s">
        <v>6</v>
      </c>
      <c r="AR72" s="0" t="s">
        <v>203</v>
      </c>
      <c r="AS72" s="0" t="s">
        <v>8</v>
      </c>
      <c r="AT72" s="0" t="s">
        <v>9</v>
      </c>
      <c r="AU72" s="0" t="s">
        <v>10</v>
      </c>
      <c r="AV72" s="0" t="s">
        <v>227</v>
      </c>
      <c r="AW72" s="0" t="s">
        <v>12</v>
      </c>
      <c r="AX72" s="0" t="s">
        <v>204</v>
      </c>
      <c r="AY72" s="0" t="s">
        <v>14</v>
      </c>
      <c r="AZ72" s="0" t="s">
        <v>206</v>
      </c>
      <c r="BA72" s="0" t="s">
        <v>16</v>
      </c>
      <c r="BB72" s="0" t="s">
        <v>17</v>
      </c>
      <c r="BC72" s="0" t="s">
        <v>18</v>
      </c>
      <c r="BD72" s="0" t="s">
        <v>19</v>
      </c>
      <c r="BE72" s="0" t="s">
        <v>20</v>
      </c>
      <c r="BF72" s="0" t="s">
        <v>21</v>
      </c>
      <c r="BG72" s="0" t="s">
        <v>22</v>
      </c>
      <c r="BH72" s="0" t="s">
        <v>304</v>
      </c>
      <c r="BI72" s="0" t="s">
        <v>208</v>
      </c>
      <c r="BJ72" s="0" t="s">
        <v>254</v>
      </c>
      <c r="BK72" s="0" t="s">
        <v>26</v>
      </c>
      <c r="BL72" s="0" t="s">
        <v>27</v>
      </c>
      <c r="BM72" s="0" t="s">
        <v>28</v>
      </c>
      <c r="BN72" s="0" t="s">
        <v>29</v>
      </c>
      <c r="BO72" s="0" t="s">
        <v>30</v>
      </c>
      <c r="BP72" s="0" t="s">
        <v>26</v>
      </c>
      <c r="BQ72" s="0" t="s">
        <v>213</v>
      </c>
      <c r="BR72" s="0" t="s">
        <v>32</v>
      </c>
      <c r="BS72" s="0" t="s">
        <v>305</v>
      </c>
      <c r="BT72" s="0" t="s">
        <v>34</v>
      </c>
      <c r="BU72" s="0" t="s">
        <v>229</v>
      </c>
      <c r="BV72" s="0" t="s">
        <v>278</v>
      </c>
      <c r="BW72" s="0" t="s">
        <v>37</v>
      </c>
      <c r="BX72" s="0" t="s">
        <v>38</v>
      </c>
      <c r="BY72" s="0" t="s">
        <v>231</v>
      </c>
      <c r="BZ72" s="0" t="s">
        <v>40</v>
      </c>
      <c r="CA72" s="0" t="s">
        <v>306</v>
      </c>
      <c r="CB72" s="0" t="s">
        <v>42</v>
      </c>
      <c r="CC72" s="0" t="s">
        <v>43</v>
      </c>
      <c r="CD72" s="0" t="s">
        <v>44</v>
      </c>
      <c r="CE72" s="0" t="s">
        <v>45</v>
      </c>
      <c r="CF72" s="0" t="s">
        <v>215</v>
      </c>
      <c r="CG72" s="0" t="s">
        <v>31</v>
      </c>
      <c r="CH72" s="0" t="s">
        <v>47</v>
      </c>
      <c r="CI72" s="0" t="s">
        <v>31</v>
      </c>
      <c r="CL72" s="0" t="n">
        <f aca="false">IF(EXACT(AL72,AL$1),1,0)</f>
        <v>0</v>
      </c>
      <c r="CM72" s="0" t="n">
        <f aca="false">IF(EXACT(AM72,AM$1),1,0)</f>
        <v>1</v>
      </c>
      <c r="CN72" s="0" t="n">
        <f aca="false">IF(EXACT(AN72,AN$1),1,0)</f>
        <v>0</v>
      </c>
      <c r="CO72" s="0" t="n">
        <f aca="false">IF(EXACT(AO72,AO$1),1,0)</f>
        <v>1</v>
      </c>
      <c r="CP72" s="0" t="n">
        <f aca="false">IF(EXACT(AP72,AP$1),1,0)</f>
        <v>1</v>
      </c>
      <c r="CQ72" s="0" t="n">
        <f aca="false">IF(EXACT(AQ72,AQ$1),1,0)</f>
        <v>1</v>
      </c>
      <c r="CR72" s="0" t="n">
        <f aca="false">IF(EXACT(AR72,AR$1),1,0)</f>
        <v>0</v>
      </c>
      <c r="CS72" s="0" t="n">
        <f aca="false">IF(EXACT(AS72,AS$1),1,0)</f>
        <v>1</v>
      </c>
      <c r="CT72" s="0" t="n">
        <f aca="false">IF(EXACT(AT72,AT$1),1,0)</f>
        <v>1</v>
      </c>
      <c r="CU72" s="0" t="n">
        <f aca="false">IF(EXACT(AU72,AU$1),1,0)</f>
        <v>1</v>
      </c>
      <c r="CV72" s="0" t="n">
        <f aca="false">IF(EXACT(AV72,AV$1),1,0)</f>
        <v>0</v>
      </c>
      <c r="CW72" s="0" t="n">
        <f aca="false">IF(EXACT(AW72,AW$1),1,0)</f>
        <v>1</v>
      </c>
      <c r="CX72" s="0" t="n">
        <f aca="false">IF(EXACT(AX72,AX$1),1,0)</f>
        <v>0</v>
      </c>
      <c r="CY72" s="0" t="n">
        <f aca="false">IF(EXACT(AY72,AY$1),1,0)</f>
        <v>1</v>
      </c>
      <c r="CZ72" s="0" t="n">
        <f aca="false">IF(EXACT(AZ72,AZ$1),1,0)</f>
        <v>0</v>
      </c>
      <c r="DA72" s="0" t="n">
        <f aca="false">IF(EXACT(BA72,BA$1),1,0)</f>
        <v>1</v>
      </c>
      <c r="DB72" s="0" t="n">
        <f aca="false">IF(EXACT(BB72,BB$1),1,0)</f>
        <v>1</v>
      </c>
      <c r="DC72" s="0" t="n">
        <f aca="false">IF(EXACT(BC72,BC$1),1,0)</f>
        <v>1</v>
      </c>
      <c r="DD72" s="0" t="n">
        <f aca="false">IF(EXACT(BD72,BD$1),1,0)</f>
        <v>1</v>
      </c>
      <c r="DE72" s="0" t="n">
        <f aca="false">IF(EXACT(BE72,BE$1),1,0)</f>
        <v>1</v>
      </c>
      <c r="DF72" s="0" t="n">
        <f aca="false">IF(EXACT(BF72,BF$1),1,0)</f>
        <v>1</v>
      </c>
      <c r="DG72" s="0" t="n">
        <f aca="false">IF(EXACT(BG72,BG$1),1,0)</f>
        <v>1</v>
      </c>
      <c r="DH72" s="0" t="n">
        <f aca="false">IF(EXACT(BH72,BH$1),1,0)</f>
        <v>0</v>
      </c>
      <c r="DI72" s="0" t="n">
        <f aca="false">IF(EXACT(BI72,BI$1),1,0)</f>
        <v>0</v>
      </c>
      <c r="DJ72" s="0" t="n">
        <f aca="false">IF(EXACT(BJ72,BJ$1),1,0)</f>
        <v>0</v>
      </c>
      <c r="DK72" s="0" t="n">
        <f aca="false">IF(EXACT(BK72,BK$1),1,0)</f>
        <v>1</v>
      </c>
      <c r="DL72" s="0" t="n">
        <f aca="false">IF(EXACT(BL72,BL$1),1,0)</f>
        <v>1</v>
      </c>
      <c r="DM72" s="0" t="n">
        <f aca="false">IF(EXACT(BM72,BM$1),1,0)</f>
        <v>1</v>
      </c>
      <c r="DN72" s="0" t="n">
        <f aca="false">IF(EXACT(BN72,BN$1),1,0)</f>
        <v>1</v>
      </c>
      <c r="DO72" s="0" t="n">
        <f aca="false">IF(EXACT(BO72,BO$1),1,0)</f>
        <v>1</v>
      </c>
      <c r="DP72" s="0" t="n">
        <f aca="false">IF(EXACT(BP72,BP$1),1,0)</f>
        <v>1</v>
      </c>
      <c r="DQ72" s="0" t="n">
        <f aca="false">IF(EXACT(BQ72,BQ$1),1,0)</f>
        <v>0</v>
      </c>
      <c r="DR72" s="0" t="n">
        <f aca="false">IF(EXACT(BR72,BR$1),1,0)</f>
        <v>1</v>
      </c>
      <c r="DS72" s="0" t="n">
        <f aca="false">IF(EXACT(BS72,BS$1),1,0)</f>
        <v>0</v>
      </c>
      <c r="DT72" s="0" t="n">
        <f aca="false">IF(EXACT(BT72,BT$1),1,0)</f>
        <v>1</v>
      </c>
      <c r="DU72" s="0" t="n">
        <f aca="false">IF(EXACT(BU72,BU$1),1,0)</f>
        <v>0</v>
      </c>
      <c r="DV72" s="0" t="n">
        <f aca="false">IF(EXACT(BV72,BV$1),1,0)</f>
        <v>0</v>
      </c>
      <c r="DW72" s="0" t="n">
        <f aca="false">IF(EXACT(BW72,BW$1),1,0)</f>
        <v>1</v>
      </c>
      <c r="DX72" s="0" t="n">
        <f aca="false">IF(EXACT(BX72,BX$1),1,0)</f>
        <v>1</v>
      </c>
      <c r="DY72" s="0" t="n">
        <f aca="false">IF(EXACT(BY72,BY$1),1,0)</f>
        <v>0</v>
      </c>
      <c r="DZ72" s="0" t="n">
        <f aca="false">IF(EXACT(BZ72,BZ$1),1,0)</f>
        <v>1</v>
      </c>
      <c r="EA72" s="0" t="n">
        <f aca="false">IF(EXACT(CA72,CA$1),1,0)</f>
        <v>0</v>
      </c>
      <c r="EB72" s="0" t="n">
        <f aca="false">IF(EXACT(CB72,CB$1),1,0)</f>
        <v>1</v>
      </c>
      <c r="EC72" s="0" t="n">
        <f aca="false">IF(EXACT(CC72,CC$1),1,0)</f>
        <v>1</v>
      </c>
      <c r="ED72" s="0" t="n">
        <f aca="false">IF(EXACT(CD72,CD$1),1,0)</f>
        <v>1</v>
      </c>
      <c r="EE72" s="0" t="n">
        <f aca="false">IF(EXACT(CE72,CE$1),1,0)</f>
        <v>1</v>
      </c>
      <c r="EF72" s="0" t="n">
        <f aca="false">IF(EXACT(CF72,CF$1),1,0)</f>
        <v>0</v>
      </c>
      <c r="EG72" s="0" t="n">
        <f aca="false">IF(EXACT(CG72,CG$1),1,0)</f>
        <v>1</v>
      </c>
      <c r="EH72" s="0" t="n">
        <f aca="false">IF(EXACT(CH72,CH$1),1,0)</f>
        <v>1</v>
      </c>
      <c r="EI72" s="0" t="n">
        <f aca="false">IF(EXACT(CI72,CI$1),1,0)</f>
        <v>0</v>
      </c>
      <c r="EK72" s="0" t="n">
        <f aca="false">SUM(CL72:EI72)</f>
        <v>33</v>
      </c>
      <c r="EL72" s="0" t="n">
        <f aca="false">EK72/50*100</f>
        <v>66</v>
      </c>
    </row>
    <row r="73" customFormat="false" ht="15" hidden="false" customHeight="false" outlineLevel="0" collapsed="false">
      <c r="A73" s="0" t="n">
        <v>71</v>
      </c>
      <c r="B73" s="0" t="s">
        <v>485</v>
      </c>
      <c r="C73" s="0" t="n">
        <v>53</v>
      </c>
      <c r="D73" s="0" t="s">
        <v>188</v>
      </c>
      <c r="E73" s="0" t="s">
        <v>189</v>
      </c>
      <c r="F73" s="0" t="s">
        <v>265</v>
      </c>
      <c r="G73" s="0" t="s">
        <v>219</v>
      </c>
      <c r="H73" s="0" t="s">
        <v>220</v>
      </c>
      <c r="I73" s="0" t="s">
        <v>447</v>
      </c>
      <c r="J73" s="0" t="s">
        <v>199</v>
      </c>
      <c r="K73" s="0" t="n">
        <v>0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0</v>
      </c>
      <c r="R73" s="0" t="s">
        <v>196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0</v>
      </c>
      <c r="Y73" s="0" t="s">
        <v>416</v>
      </c>
      <c r="Z73" s="0" t="n">
        <v>34</v>
      </c>
      <c r="AA73" s="0" t="s">
        <v>198</v>
      </c>
      <c r="AI73" s="0" t="n">
        <v>28</v>
      </c>
      <c r="AJ73" s="0" t="s">
        <v>199</v>
      </c>
      <c r="AL73" s="0" t="s">
        <v>267</v>
      </c>
      <c r="AM73" s="0" t="s">
        <v>2</v>
      </c>
      <c r="AN73" s="0" t="s">
        <v>201</v>
      </c>
      <c r="AO73" s="0" t="s">
        <v>4</v>
      </c>
      <c r="AP73" s="0" t="s">
        <v>5</v>
      </c>
      <c r="AQ73" s="0" t="s">
        <v>6</v>
      </c>
      <c r="AR73" s="0" t="s">
        <v>203</v>
      </c>
      <c r="AS73" s="0" t="s">
        <v>8</v>
      </c>
      <c r="AT73" s="0" t="s">
        <v>9</v>
      </c>
      <c r="AU73" s="0" t="s">
        <v>10</v>
      </c>
      <c r="AV73" s="0" t="s">
        <v>11</v>
      </c>
      <c r="AW73" s="0" t="s">
        <v>12</v>
      </c>
      <c r="AX73" s="0" t="s">
        <v>13</v>
      </c>
      <c r="AY73" s="0" t="s">
        <v>205</v>
      </c>
      <c r="AZ73" s="0" t="s">
        <v>15</v>
      </c>
      <c r="BA73" s="0" t="s">
        <v>16</v>
      </c>
      <c r="BB73" s="0" t="s">
        <v>17</v>
      </c>
      <c r="BC73" s="0" t="s">
        <v>18</v>
      </c>
      <c r="BD73" s="0" t="s">
        <v>19</v>
      </c>
      <c r="BE73" s="0" t="s">
        <v>20</v>
      </c>
      <c r="BF73" s="0" t="s">
        <v>21</v>
      </c>
      <c r="BG73" s="0" t="s">
        <v>252</v>
      </c>
      <c r="BH73" s="0" t="s">
        <v>23</v>
      </c>
      <c r="BI73" s="0" t="s">
        <v>208</v>
      </c>
      <c r="BJ73" s="0" t="s">
        <v>254</v>
      </c>
      <c r="BK73" s="0" t="s">
        <v>26</v>
      </c>
      <c r="BL73" s="0" t="s">
        <v>27</v>
      </c>
      <c r="BM73" s="0" t="s">
        <v>28</v>
      </c>
      <c r="BN73" s="0" t="s">
        <v>211</v>
      </c>
      <c r="BO73" s="0" t="s">
        <v>30</v>
      </c>
      <c r="BP73" s="0" t="s">
        <v>26</v>
      </c>
      <c r="BQ73" s="0" t="s">
        <v>213</v>
      </c>
      <c r="BR73" s="0" t="s">
        <v>256</v>
      </c>
      <c r="BS73" s="0" t="s">
        <v>228</v>
      </c>
      <c r="BT73" s="0" t="s">
        <v>34</v>
      </c>
      <c r="BU73" s="0" t="s">
        <v>35</v>
      </c>
      <c r="BV73" s="0" t="s">
        <v>278</v>
      </c>
      <c r="BW73" s="0" t="s">
        <v>37</v>
      </c>
      <c r="BX73" s="0" t="s">
        <v>258</v>
      </c>
      <c r="BY73" s="0" t="s">
        <v>231</v>
      </c>
      <c r="BZ73" s="0" t="s">
        <v>391</v>
      </c>
      <c r="CA73" s="0" t="s">
        <v>232</v>
      </c>
      <c r="CB73" s="0" t="s">
        <v>42</v>
      </c>
      <c r="CC73" s="0" t="s">
        <v>43</v>
      </c>
      <c r="CD73" s="0" t="s">
        <v>44</v>
      </c>
      <c r="CE73" s="0" t="s">
        <v>45</v>
      </c>
      <c r="CF73" s="0" t="s">
        <v>215</v>
      </c>
      <c r="CG73" s="0" t="s">
        <v>233</v>
      </c>
      <c r="CH73" s="0" t="s">
        <v>47</v>
      </c>
      <c r="CI73" s="0" t="s">
        <v>48</v>
      </c>
      <c r="CL73" s="0" t="n">
        <f aca="false">IF(EXACT(AL73,AL$1),1,0)</f>
        <v>0</v>
      </c>
      <c r="CM73" s="0" t="n">
        <f aca="false">IF(EXACT(AM73,AM$1),1,0)</f>
        <v>1</v>
      </c>
      <c r="CN73" s="0" t="n">
        <f aca="false">IF(EXACT(AN73,AN$1),1,0)</f>
        <v>0</v>
      </c>
      <c r="CO73" s="0" t="n">
        <f aca="false">IF(EXACT(AO73,AO$1),1,0)</f>
        <v>1</v>
      </c>
      <c r="CP73" s="0" t="n">
        <f aca="false">IF(EXACT(AP73,AP$1),1,0)</f>
        <v>1</v>
      </c>
      <c r="CQ73" s="0" t="n">
        <f aca="false">IF(EXACT(AQ73,AQ$1),1,0)</f>
        <v>1</v>
      </c>
      <c r="CR73" s="0" t="n">
        <f aca="false">IF(EXACT(AR73,AR$1),1,0)</f>
        <v>0</v>
      </c>
      <c r="CS73" s="0" t="n">
        <f aca="false">IF(EXACT(AS73,AS$1),1,0)</f>
        <v>1</v>
      </c>
      <c r="CT73" s="0" t="n">
        <f aca="false">IF(EXACT(AT73,AT$1),1,0)</f>
        <v>1</v>
      </c>
      <c r="CU73" s="0" t="n">
        <f aca="false">IF(EXACT(AU73,AU$1),1,0)</f>
        <v>1</v>
      </c>
      <c r="CV73" s="0" t="n">
        <f aca="false">IF(EXACT(AV73,AV$1),1,0)</f>
        <v>1</v>
      </c>
      <c r="CW73" s="0" t="n">
        <f aca="false">IF(EXACT(AW73,AW$1),1,0)</f>
        <v>1</v>
      </c>
      <c r="CX73" s="0" t="n">
        <f aca="false">IF(EXACT(AX73,AX$1),1,0)</f>
        <v>1</v>
      </c>
      <c r="CY73" s="0" t="n">
        <f aca="false">IF(EXACT(AY73,AY$1),1,0)</f>
        <v>0</v>
      </c>
      <c r="CZ73" s="0" t="n">
        <f aca="false">IF(EXACT(AZ73,AZ$1),1,0)</f>
        <v>1</v>
      </c>
      <c r="DA73" s="0" t="n">
        <f aca="false">IF(EXACT(BA73,BA$1),1,0)</f>
        <v>1</v>
      </c>
      <c r="DB73" s="0" t="n">
        <f aca="false">IF(EXACT(BB73,BB$1),1,0)</f>
        <v>1</v>
      </c>
      <c r="DC73" s="0" t="n">
        <f aca="false">IF(EXACT(BC73,BC$1),1,0)</f>
        <v>1</v>
      </c>
      <c r="DD73" s="0" t="n">
        <f aca="false">IF(EXACT(BD73,BD$1),1,0)</f>
        <v>1</v>
      </c>
      <c r="DE73" s="0" t="n">
        <f aca="false">IF(EXACT(BE73,BE$1),1,0)</f>
        <v>1</v>
      </c>
      <c r="DF73" s="0" t="n">
        <f aca="false">IF(EXACT(BF73,BF$1),1,0)</f>
        <v>1</v>
      </c>
      <c r="DG73" s="0" t="n">
        <f aca="false">IF(EXACT(BG73,BG$1),1,0)</f>
        <v>0</v>
      </c>
      <c r="DH73" s="0" t="n">
        <f aca="false">IF(EXACT(BH73,BH$1),1,0)</f>
        <v>1</v>
      </c>
      <c r="DI73" s="0" t="n">
        <f aca="false">IF(EXACT(BI73,BI$1),1,0)</f>
        <v>0</v>
      </c>
      <c r="DJ73" s="0" t="n">
        <f aca="false">IF(EXACT(BJ73,BJ$1),1,0)</f>
        <v>0</v>
      </c>
      <c r="DK73" s="0" t="n">
        <f aca="false">IF(EXACT(BK73,BK$1),1,0)</f>
        <v>1</v>
      </c>
      <c r="DL73" s="0" t="n">
        <f aca="false">IF(EXACT(BL73,BL$1),1,0)</f>
        <v>1</v>
      </c>
      <c r="DM73" s="0" t="n">
        <f aca="false">IF(EXACT(BM73,BM$1),1,0)</f>
        <v>1</v>
      </c>
      <c r="DN73" s="0" t="n">
        <f aca="false">IF(EXACT(BN73,BN$1),1,0)</f>
        <v>0</v>
      </c>
      <c r="DO73" s="0" t="n">
        <f aca="false">IF(EXACT(BO73,BO$1),1,0)</f>
        <v>1</v>
      </c>
      <c r="DP73" s="0" t="n">
        <f aca="false">IF(EXACT(BP73,BP$1),1,0)</f>
        <v>1</v>
      </c>
      <c r="DQ73" s="0" t="n">
        <f aca="false">IF(EXACT(BQ73,BQ$1),1,0)</f>
        <v>0</v>
      </c>
      <c r="DR73" s="0" t="n">
        <f aca="false">IF(EXACT(BR73,BR$1),1,0)</f>
        <v>0</v>
      </c>
      <c r="DS73" s="0" t="n">
        <f aca="false">IF(EXACT(BS73,BS$1),1,0)</f>
        <v>0</v>
      </c>
      <c r="DT73" s="0" t="n">
        <f aca="false">IF(EXACT(BT73,BT$1),1,0)</f>
        <v>1</v>
      </c>
      <c r="DU73" s="0" t="n">
        <f aca="false">IF(EXACT(BU73,BU$1),1,0)</f>
        <v>1</v>
      </c>
      <c r="DV73" s="0" t="n">
        <f aca="false">IF(EXACT(BV73,BV$1),1,0)</f>
        <v>0</v>
      </c>
      <c r="DW73" s="0" t="n">
        <f aca="false">IF(EXACT(BW73,BW$1),1,0)</f>
        <v>1</v>
      </c>
      <c r="DX73" s="0" t="n">
        <f aca="false">IF(EXACT(BX73,BX$1),1,0)</f>
        <v>0</v>
      </c>
      <c r="DY73" s="0" t="n">
        <f aca="false">IF(EXACT(BY73,BY$1),1,0)</f>
        <v>0</v>
      </c>
      <c r="DZ73" s="0" t="n">
        <f aca="false">IF(EXACT(BZ73,BZ$1),1,0)</f>
        <v>0</v>
      </c>
      <c r="EA73" s="0" t="n">
        <f aca="false">IF(EXACT(CA73,CA$1),1,0)</f>
        <v>0</v>
      </c>
      <c r="EB73" s="0" t="n">
        <f aca="false">IF(EXACT(CB73,CB$1),1,0)</f>
        <v>1</v>
      </c>
      <c r="EC73" s="0" t="n">
        <f aca="false">IF(EXACT(CC73,CC$1),1,0)</f>
        <v>1</v>
      </c>
      <c r="ED73" s="0" t="n">
        <f aca="false">IF(EXACT(CD73,CD$1),1,0)</f>
        <v>1</v>
      </c>
      <c r="EE73" s="0" t="n">
        <f aca="false">IF(EXACT(CE73,CE$1),1,0)</f>
        <v>1</v>
      </c>
      <c r="EF73" s="0" t="n">
        <f aca="false">IF(EXACT(CF73,CF$1),1,0)</f>
        <v>0</v>
      </c>
      <c r="EG73" s="0" t="n">
        <f aca="false">IF(EXACT(CG73,CG$1),1,0)</f>
        <v>0</v>
      </c>
      <c r="EH73" s="0" t="n">
        <f aca="false">IF(EXACT(CH73,CH$1),1,0)</f>
        <v>1</v>
      </c>
      <c r="EI73" s="0" t="n">
        <f aca="false">IF(EXACT(CI73,CI$1),1,0)</f>
        <v>1</v>
      </c>
      <c r="EK73" s="0" t="n">
        <f aca="false">SUM(CL73:EI73)</f>
        <v>32</v>
      </c>
      <c r="EL73" s="0" t="n">
        <f aca="false">EK73/50*100</f>
        <v>64</v>
      </c>
    </row>
    <row r="74" customFormat="false" ht="15" hidden="false" customHeight="false" outlineLevel="0" collapsed="false">
      <c r="A74" s="0" t="n">
        <v>72</v>
      </c>
      <c r="B74" s="0" t="s">
        <v>486</v>
      </c>
      <c r="C74" s="0" t="n">
        <v>39</v>
      </c>
      <c r="D74" s="0" t="s">
        <v>188</v>
      </c>
      <c r="E74" s="0" t="s">
        <v>189</v>
      </c>
      <c r="F74" s="0" t="s">
        <v>218</v>
      </c>
      <c r="G74" s="0" t="s">
        <v>219</v>
      </c>
      <c r="H74" s="0" t="s">
        <v>220</v>
      </c>
      <c r="I74" s="0" t="s">
        <v>221</v>
      </c>
      <c r="J74" s="0" t="s">
        <v>194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0</v>
      </c>
      <c r="Q74" s="0" t="s">
        <v>487</v>
      </c>
      <c r="R74" s="0" t="s">
        <v>223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1</v>
      </c>
      <c r="X74" s="0" t="n">
        <v>1</v>
      </c>
      <c r="Y74" s="0" t="s">
        <v>224</v>
      </c>
      <c r="Z74" s="0" t="n">
        <v>40</v>
      </c>
      <c r="AA74" s="0" t="s">
        <v>225</v>
      </c>
      <c r="AB74" s="0" t="s">
        <v>199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14</v>
      </c>
      <c r="AJ74" s="0" t="s">
        <v>199</v>
      </c>
      <c r="AL74" s="0" t="s">
        <v>200</v>
      </c>
      <c r="AM74" s="0" t="s">
        <v>239</v>
      </c>
      <c r="AN74" s="0" t="s">
        <v>201</v>
      </c>
      <c r="AO74" s="0" t="s">
        <v>4</v>
      </c>
      <c r="AP74" s="0" t="s">
        <v>5</v>
      </c>
      <c r="AQ74" s="0" t="s">
        <v>6</v>
      </c>
      <c r="AR74" s="0" t="s">
        <v>203</v>
      </c>
      <c r="AS74" s="0" t="s">
        <v>8</v>
      </c>
      <c r="AT74" s="0" t="s">
        <v>9</v>
      </c>
      <c r="AU74" s="0" t="s">
        <v>10</v>
      </c>
      <c r="AV74" s="0" t="s">
        <v>269</v>
      </c>
      <c r="AW74" s="0" t="s">
        <v>12</v>
      </c>
      <c r="AX74" s="0" t="s">
        <v>204</v>
      </c>
      <c r="AY74" s="0" t="s">
        <v>205</v>
      </c>
      <c r="AZ74" s="0" t="s">
        <v>15</v>
      </c>
      <c r="BA74" s="0" t="s">
        <v>16</v>
      </c>
      <c r="BB74" s="0" t="s">
        <v>17</v>
      </c>
      <c r="BC74" s="0" t="s">
        <v>18</v>
      </c>
      <c r="BD74" s="0" t="s">
        <v>19</v>
      </c>
      <c r="BE74" s="0" t="s">
        <v>20</v>
      </c>
      <c r="BF74" s="0" t="s">
        <v>251</v>
      </c>
      <c r="BG74" s="0" t="s">
        <v>22</v>
      </c>
      <c r="BH74" s="0" t="s">
        <v>23</v>
      </c>
      <c r="BI74" s="0" t="s">
        <v>208</v>
      </c>
      <c r="BJ74" s="0" t="s">
        <v>25</v>
      </c>
      <c r="BK74" s="0" t="s">
        <v>26</v>
      </c>
      <c r="BL74" s="0" t="s">
        <v>27</v>
      </c>
      <c r="BM74" s="0" t="s">
        <v>210</v>
      </c>
      <c r="BN74" s="0" t="s">
        <v>211</v>
      </c>
      <c r="BO74" s="0" t="s">
        <v>30</v>
      </c>
      <c r="BP74" s="0" t="s">
        <v>26</v>
      </c>
      <c r="BQ74" s="0" t="s">
        <v>213</v>
      </c>
      <c r="BR74" s="0" t="s">
        <v>32</v>
      </c>
      <c r="BS74" s="0" t="s">
        <v>305</v>
      </c>
      <c r="BT74" s="0" t="s">
        <v>34</v>
      </c>
      <c r="BU74" s="0" t="s">
        <v>35</v>
      </c>
      <c r="BV74" s="0" t="s">
        <v>36</v>
      </c>
      <c r="BW74" s="0" t="s">
        <v>37</v>
      </c>
      <c r="BX74" s="0" t="s">
        <v>258</v>
      </c>
      <c r="BY74" s="0" t="s">
        <v>420</v>
      </c>
      <c r="BZ74" s="0" t="s">
        <v>40</v>
      </c>
      <c r="CA74" s="0" t="s">
        <v>306</v>
      </c>
      <c r="CB74" s="0" t="s">
        <v>42</v>
      </c>
      <c r="CC74" s="0" t="s">
        <v>43</v>
      </c>
      <c r="CD74" s="0" t="s">
        <v>349</v>
      </c>
      <c r="CE74" s="0" t="s">
        <v>45</v>
      </c>
      <c r="CF74" s="0" t="s">
        <v>215</v>
      </c>
      <c r="CG74" s="0" t="s">
        <v>233</v>
      </c>
      <c r="CH74" s="0" t="s">
        <v>263</v>
      </c>
      <c r="CI74" s="0" t="s">
        <v>433</v>
      </c>
      <c r="CL74" s="0" t="n">
        <f aca="false">IF(EXACT(AL74,AL$1),1,0)</f>
        <v>0</v>
      </c>
      <c r="CM74" s="0" t="n">
        <f aca="false">IF(EXACT(AM74,AM$1),1,0)</f>
        <v>0</v>
      </c>
      <c r="CN74" s="0" t="n">
        <f aca="false">IF(EXACT(AN74,AN$1),1,0)</f>
        <v>0</v>
      </c>
      <c r="CO74" s="0" t="n">
        <f aca="false">IF(EXACT(AO74,AO$1),1,0)</f>
        <v>1</v>
      </c>
      <c r="CP74" s="0" t="n">
        <f aca="false">IF(EXACT(AP74,AP$1),1,0)</f>
        <v>1</v>
      </c>
      <c r="CQ74" s="0" t="n">
        <f aca="false">IF(EXACT(AQ74,AQ$1),1,0)</f>
        <v>1</v>
      </c>
      <c r="CR74" s="0" t="n">
        <f aca="false">IF(EXACT(AR74,AR$1),1,0)</f>
        <v>0</v>
      </c>
      <c r="CS74" s="0" t="n">
        <f aca="false">IF(EXACT(AS74,AS$1),1,0)</f>
        <v>1</v>
      </c>
      <c r="CT74" s="0" t="n">
        <f aca="false">IF(EXACT(AT74,AT$1),1,0)</f>
        <v>1</v>
      </c>
      <c r="CU74" s="0" t="n">
        <f aca="false">IF(EXACT(AU74,AU$1),1,0)</f>
        <v>1</v>
      </c>
      <c r="CV74" s="0" t="n">
        <f aca="false">IF(EXACT(AV74,AV$1),1,0)</f>
        <v>0</v>
      </c>
      <c r="CW74" s="0" t="n">
        <f aca="false">IF(EXACT(AW74,AW$1),1,0)</f>
        <v>1</v>
      </c>
      <c r="CX74" s="0" t="n">
        <f aca="false">IF(EXACT(AX74,AX$1),1,0)</f>
        <v>0</v>
      </c>
      <c r="CY74" s="0" t="n">
        <f aca="false">IF(EXACT(AY74,AY$1),1,0)</f>
        <v>0</v>
      </c>
      <c r="CZ74" s="0" t="n">
        <f aca="false">IF(EXACT(AZ74,AZ$1),1,0)</f>
        <v>1</v>
      </c>
      <c r="DA74" s="0" t="n">
        <f aca="false">IF(EXACT(BA74,BA$1),1,0)</f>
        <v>1</v>
      </c>
      <c r="DB74" s="0" t="n">
        <f aca="false">IF(EXACT(BB74,BB$1),1,0)</f>
        <v>1</v>
      </c>
      <c r="DC74" s="0" t="n">
        <f aca="false">IF(EXACT(BC74,BC$1),1,0)</f>
        <v>1</v>
      </c>
      <c r="DD74" s="0" t="n">
        <f aca="false">IF(EXACT(BD74,BD$1),1,0)</f>
        <v>1</v>
      </c>
      <c r="DE74" s="0" t="n">
        <f aca="false">IF(EXACT(BE74,BE$1),1,0)</f>
        <v>1</v>
      </c>
      <c r="DF74" s="0" t="n">
        <f aca="false">IF(EXACT(BF74,BF$1),1,0)</f>
        <v>0</v>
      </c>
      <c r="DG74" s="0" t="n">
        <f aca="false">IF(EXACT(BG74,BG$1),1,0)</f>
        <v>1</v>
      </c>
      <c r="DH74" s="0" t="n">
        <f aca="false">IF(EXACT(BH74,BH$1),1,0)</f>
        <v>1</v>
      </c>
      <c r="DI74" s="0" t="n">
        <f aca="false">IF(EXACT(BI74,BI$1),1,0)</f>
        <v>0</v>
      </c>
      <c r="DJ74" s="0" t="n">
        <f aca="false">IF(EXACT(BJ74,BJ$1),1,0)</f>
        <v>1</v>
      </c>
      <c r="DK74" s="0" t="n">
        <f aca="false">IF(EXACT(BK74,BK$1),1,0)</f>
        <v>1</v>
      </c>
      <c r="DL74" s="0" t="n">
        <f aca="false">IF(EXACT(BL74,BL$1),1,0)</f>
        <v>1</v>
      </c>
      <c r="DM74" s="0" t="n">
        <f aca="false">IF(EXACT(BM74,BM$1),1,0)</f>
        <v>0</v>
      </c>
      <c r="DN74" s="0" t="n">
        <f aca="false">IF(EXACT(BN74,BN$1),1,0)</f>
        <v>0</v>
      </c>
      <c r="DO74" s="0" t="n">
        <f aca="false">IF(EXACT(BO74,BO$1),1,0)</f>
        <v>1</v>
      </c>
      <c r="DP74" s="0" t="n">
        <f aca="false">IF(EXACT(BP74,BP$1),1,0)</f>
        <v>1</v>
      </c>
      <c r="DQ74" s="0" t="n">
        <f aca="false">IF(EXACT(BQ74,BQ$1),1,0)</f>
        <v>0</v>
      </c>
      <c r="DR74" s="0" t="n">
        <f aca="false">IF(EXACT(BR74,BR$1),1,0)</f>
        <v>1</v>
      </c>
      <c r="DS74" s="0" t="n">
        <f aca="false">IF(EXACT(BS74,BS$1),1,0)</f>
        <v>0</v>
      </c>
      <c r="DT74" s="0" t="n">
        <f aca="false">IF(EXACT(BT74,BT$1),1,0)</f>
        <v>1</v>
      </c>
      <c r="DU74" s="0" t="n">
        <f aca="false">IF(EXACT(BU74,BU$1),1,0)</f>
        <v>1</v>
      </c>
      <c r="DV74" s="0" t="n">
        <f aca="false">IF(EXACT(BV74,BV$1),1,0)</f>
        <v>1</v>
      </c>
      <c r="DW74" s="0" t="n">
        <f aca="false">IF(EXACT(BW74,BW$1),1,0)</f>
        <v>1</v>
      </c>
      <c r="DX74" s="0" t="n">
        <f aca="false">IF(EXACT(BX74,BX$1),1,0)</f>
        <v>0</v>
      </c>
      <c r="DY74" s="0" t="n">
        <f aca="false">IF(EXACT(BY74,BY$1),1,0)</f>
        <v>0</v>
      </c>
      <c r="DZ74" s="0" t="n">
        <f aca="false">IF(EXACT(BZ74,BZ$1),1,0)</f>
        <v>1</v>
      </c>
      <c r="EA74" s="0" t="n">
        <f aca="false">IF(EXACT(CA74,CA$1),1,0)</f>
        <v>0</v>
      </c>
      <c r="EB74" s="0" t="n">
        <f aca="false">IF(EXACT(CB74,CB$1),1,0)</f>
        <v>1</v>
      </c>
      <c r="EC74" s="0" t="n">
        <f aca="false">IF(EXACT(CC74,CC$1),1,0)</f>
        <v>1</v>
      </c>
      <c r="ED74" s="0" t="n">
        <f aca="false">IF(EXACT(CD74,CD$1),1,0)</f>
        <v>0</v>
      </c>
      <c r="EE74" s="0" t="n">
        <f aca="false">IF(EXACT(CE74,CE$1),1,0)</f>
        <v>1</v>
      </c>
      <c r="EF74" s="0" t="n">
        <f aca="false">IF(EXACT(CF74,CF$1),1,0)</f>
        <v>0</v>
      </c>
      <c r="EG74" s="0" t="n">
        <f aca="false">IF(EXACT(CG74,CG$1),1,0)</f>
        <v>0</v>
      </c>
      <c r="EH74" s="0" t="n">
        <f aca="false">IF(EXACT(CH74,CH$1),1,0)</f>
        <v>0</v>
      </c>
      <c r="EI74" s="0" t="n">
        <f aca="false">IF(EXACT(CI74,CI$1),1,0)</f>
        <v>0</v>
      </c>
      <c r="EK74" s="0" t="n">
        <f aca="false">SUM(CL74:EI74)</f>
        <v>29</v>
      </c>
      <c r="EL74" s="0" t="n">
        <f aca="false">EK74/50*100</f>
        <v>58</v>
      </c>
    </row>
    <row r="75" customFormat="false" ht="15" hidden="false" customHeight="false" outlineLevel="0" collapsed="false">
      <c r="A75" s="0" t="n">
        <v>73</v>
      </c>
      <c r="B75" s="0" t="s">
        <v>488</v>
      </c>
      <c r="C75" s="0" t="n">
        <v>43</v>
      </c>
      <c r="D75" s="0" t="s">
        <v>188</v>
      </c>
      <c r="E75" s="0" t="s">
        <v>189</v>
      </c>
      <c r="F75" s="0" t="s">
        <v>265</v>
      </c>
      <c r="G75" s="0" t="s">
        <v>191</v>
      </c>
      <c r="H75" s="0" t="s">
        <v>282</v>
      </c>
      <c r="I75" s="0" t="s">
        <v>489</v>
      </c>
      <c r="J75" s="0" t="s">
        <v>199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R75" s="0" t="s">
        <v>310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1</v>
      </c>
      <c r="Y75" s="0" t="s">
        <v>224</v>
      </c>
      <c r="Z75" s="0" t="n">
        <v>36</v>
      </c>
      <c r="AA75" s="0" t="s">
        <v>225</v>
      </c>
      <c r="AB75" s="0" t="s">
        <v>199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20</v>
      </c>
      <c r="AJ75" s="0" t="s">
        <v>199</v>
      </c>
      <c r="AL75" s="0" t="s">
        <v>200</v>
      </c>
      <c r="AM75" s="0" t="s">
        <v>2</v>
      </c>
      <c r="AN75" s="0" t="s">
        <v>201</v>
      </c>
      <c r="AO75" s="0" t="s">
        <v>202</v>
      </c>
      <c r="AP75" s="0" t="s">
        <v>5</v>
      </c>
      <c r="AQ75" s="0" t="s">
        <v>6</v>
      </c>
      <c r="AR75" s="0" t="s">
        <v>203</v>
      </c>
      <c r="AS75" s="0" t="s">
        <v>8</v>
      </c>
      <c r="AT75" s="0" t="s">
        <v>9</v>
      </c>
      <c r="AU75" s="0" t="s">
        <v>10</v>
      </c>
      <c r="AV75" s="0" t="s">
        <v>227</v>
      </c>
      <c r="AW75" s="0" t="s">
        <v>246</v>
      </c>
      <c r="AX75" s="0" t="s">
        <v>13</v>
      </c>
      <c r="AY75" s="0" t="s">
        <v>205</v>
      </c>
      <c r="AZ75" s="0" t="s">
        <v>15</v>
      </c>
      <c r="BA75" s="0" t="s">
        <v>16</v>
      </c>
      <c r="BB75" s="0" t="s">
        <v>248</v>
      </c>
      <c r="BC75" s="0" t="s">
        <v>18</v>
      </c>
      <c r="BD75" s="0" t="s">
        <v>19</v>
      </c>
      <c r="BE75" s="0" t="s">
        <v>20</v>
      </c>
      <c r="BF75" s="0" t="s">
        <v>21</v>
      </c>
      <c r="BG75" s="0" t="s">
        <v>22</v>
      </c>
      <c r="BH75" s="0" t="s">
        <v>207</v>
      </c>
      <c r="BI75" s="0" t="s">
        <v>253</v>
      </c>
      <c r="BJ75" s="0" t="s">
        <v>25</v>
      </c>
      <c r="BK75" s="0" t="s">
        <v>26</v>
      </c>
      <c r="BL75" s="0" t="s">
        <v>27</v>
      </c>
      <c r="BM75" s="0" t="s">
        <v>274</v>
      </c>
      <c r="BN75" s="0" t="s">
        <v>29</v>
      </c>
      <c r="BO75" s="0" t="s">
        <v>30</v>
      </c>
      <c r="BP75" s="0" t="s">
        <v>26</v>
      </c>
      <c r="BQ75" s="0" t="s">
        <v>213</v>
      </c>
      <c r="BR75" s="0" t="s">
        <v>256</v>
      </c>
      <c r="BS75" s="0" t="s">
        <v>305</v>
      </c>
      <c r="BT75" s="0" t="s">
        <v>34</v>
      </c>
      <c r="BU75" s="0" t="s">
        <v>229</v>
      </c>
      <c r="BV75" s="0" t="s">
        <v>278</v>
      </c>
      <c r="BW75" s="0" t="s">
        <v>37</v>
      </c>
      <c r="BX75" s="0" t="s">
        <v>316</v>
      </c>
      <c r="BY75" s="0" t="s">
        <v>39</v>
      </c>
      <c r="BZ75" s="0" t="s">
        <v>40</v>
      </c>
      <c r="CA75" s="0" t="s">
        <v>306</v>
      </c>
      <c r="CB75" s="0" t="s">
        <v>42</v>
      </c>
      <c r="CC75" s="0" t="s">
        <v>43</v>
      </c>
      <c r="CD75" s="0" t="s">
        <v>279</v>
      </c>
      <c r="CE75" s="0" t="s">
        <v>45</v>
      </c>
      <c r="CF75" s="0" t="s">
        <v>215</v>
      </c>
      <c r="CG75" s="0" t="s">
        <v>233</v>
      </c>
      <c r="CH75" s="0" t="s">
        <v>47</v>
      </c>
      <c r="CI75" s="0" t="s">
        <v>318</v>
      </c>
      <c r="CL75" s="0" t="n">
        <f aca="false">IF(EXACT(AL75,AL$1),1,0)</f>
        <v>0</v>
      </c>
      <c r="CM75" s="0" t="n">
        <f aca="false">IF(EXACT(AM75,AM$1),1,0)</f>
        <v>1</v>
      </c>
      <c r="CN75" s="0" t="n">
        <f aca="false">IF(EXACT(AN75,AN$1),1,0)</f>
        <v>0</v>
      </c>
      <c r="CO75" s="0" t="n">
        <f aca="false">IF(EXACT(AO75,AO$1),1,0)</f>
        <v>0</v>
      </c>
      <c r="CP75" s="0" t="n">
        <f aca="false">IF(EXACT(AP75,AP$1),1,0)</f>
        <v>1</v>
      </c>
      <c r="CQ75" s="0" t="n">
        <f aca="false">IF(EXACT(AQ75,AQ$1),1,0)</f>
        <v>1</v>
      </c>
      <c r="CR75" s="0" t="n">
        <f aca="false">IF(EXACT(AR75,AR$1),1,0)</f>
        <v>0</v>
      </c>
      <c r="CS75" s="0" t="n">
        <f aca="false">IF(EXACT(AS75,AS$1),1,0)</f>
        <v>1</v>
      </c>
      <c r="CT75" s="0" t="n">
        <f aca="false">IF(EXACT(AT75,AT$1),1,0)</f>
        <v>1</v>
      </c>
      <c r="CU75" s="0" t="n">
        <f aca="false">IF(EXACT(AU75,AU$1),1,0)</f>
        <v>1</v>
      </c>
      <c r="CV75" s="0" t="n">
        <f aca="false">IF(EXACT(AV75,AV$1),1,0)</f>
        <v>0</v>
      </c>
      <c r="CW75" s="0" t="n">
        <f aca="false">IF(EXACT(AW75,AW$1),1,0)</f>
        <v>0</v>
      </c>
      <c r="CX75" s="0" t="n">
        <f aca="false">IF(EXACT(AX75,AX$1),1,0)</f>
        <v>1</v>
      </c>
      <c r="CY75" s="0" t="n">
        <f aca="false">IF(EXACT(AY75,AY$1),1,0)</f>
        <v>0</v>
      </c>
      <c r="CZ75" s="0" t="n">
        <f aca="false">IF(EXACT(AZ75,AZ$1),1,0)</f>
        <v>1</v>
      </c>
      <c r="DA75" s="0" t="n">
        <f aca="false">IF(EXACT(BA75,BA$1),1,0)</f>
        <v>1</v>
      </c>
      <c r="DB75" s="0" t="n">
        <f aca="false">IF(EXACT(BB75,BB$1),1,0)</f>
        <v>0</v>
      </c>
      <c r="DC75" s="0" t="n">
        <f aca="false">IF(EXACT(BC75,BC$1),1,0)</f>
        <v>1</v>
      </c>
      <c r="DD75" s="0" t="n">
        <f aca="false">IF(EXACT(BD75,BD$1),1,0)</f>
        <v>1</v>
      </c>
      <c r="DE75" s="0" t="n">
        <f aca="false">IF(EXACT(BE75,BE$1),1,0)</f>
        <v>1</v>
      </c>
      <c r="DF75" s="0" t="n">
        <f aca="false">IF(EXACT(BF75,BF$1),1,0)</f>
        <v>1</v>
      </c>
      <c r="DG75" s="0" t="n">
        <f aca="false">IF(EXACT(BG75,BG$1),1,0)</f>
        <v>1</v>
      </c>
      <c r="DH75" s="0" t="n">
        <f aca="false">IF(EXACT(BH75,BH$1),1,0)</f>
        <v>0</v>
      </c>
      <c r="DI75" s="0" t="n">
        <f aca="false">IF(EXACT(BI75,BI$1),1,0)</f>
        <v>0</v>
      </c>
      <c r="DJ75" s="0" t="n">
        <f aca="false">IF(EXACT(BJ75,BJ$1),1,0)</f>
        <v>1</v>
      </c>
      <c r="DK75" s="0" t="n">
        <f aca="false">IF(EXACT(BK75,BK$1),1,0)</f>
        <v>1</v>
      </c>
      <c r="DL75" s="0" t="n">
        <f aca="false">IF(EXACT(BL75,BL$1),1,0)</f>
        <v>1</v>
      </c>
      <c r="DM75" s="0" t="n">
        <f aca="false">IF(EXACT(BM75,BM$1),1,0)</f>
        <v>0</v>
      </c>
      <c r="DN75" s="0" t="n">
        <f aca="false">IF(EXACT(BN75,BN$1),1,0)</f>
        <v>1</v>
      </c>
      <c r="DO75" s="0" t="n">
        <f aca="false">IF(EXACT(BO75,BO$1),1,0)</f>
        <v>1</v>
      </c>
      <c r="DP75" s="0" t="n">
        <f aca="false">IF(EXACT(BP75,BP$1),1,0)</f>
        <v>1</v>
      </c>
      <c r="DQ75" s="0" t="n">
        <f aca="false">IF(EXACT(BQ75,BQ$1),1,0)</f>
        <v>0</v>
      </c>
      <c r="DR75" s="0" t="n">
        <f aca="false">IF(EXACT(BR75,BR$1),1,0)</f>
        <v>0</v>
      </c>
      <c r="DS75" s="0" t="n">
        <f aca="false">IF(EXACT(BS75,BS$1),1,0)</f>
        <v>0</v>
      </c>
      <c r="DT75" s="0" t="n">
        <f aca="false">IF(EXACT(BT75,BT$1),1,0)</f>
        <v>1</v>
      </c>
      <c r="DU75" s="0" t="n">
        <f aca="false">IF(EXACT(BU75,BU$1),1,0)</f>
        <v>0</v>
      </c>
      <c r="DV75" s="0" t="n">
        <f aca="false">IF(EXACT(BV75,BV$1),1,0)</f>
        <v>0</v>
      </c>
      <c r="DW75" s="0" t="n">
        <f aca="false">IF(EXACT(BW75,BW$1),1,0)</f>
        <v>1</v>
      </c>
      <c r="DX75" s="0" t="n">
        <f aca="false">IF(EXACT(BX75,BX$1),1,0)</f>
        <v>0</v>
      </c>
      <c r="DY75" s="0" t="n">
        <f aca="false">IF(EXACT(BY75,BY$1),1,0)</f>
        <v>1</v>
      </c>
      <c r="DZ75" s="0" t="n">
        <f aca="false">IF(EXACT(BZ75,BZ$1),1,0)</f>
        <v>1</v>
      </c>
      <c r="EA75" s="0" t="n">
        <f aca="false">IF(EXACT(CA75,CA$1),1,0)</f>
        <v>0</v>
      </c>
      <c r="EB75" s="0" t="n">
        <f aca="false">IF(EXACT(CB75,CB$1),1,0)</f>
        <v>1</v>
      </c>
      <c r="EC75" s="0" t="n">
        <f aca="false">IF(EXACT(CC75,CC$1),1,0)</f>
        <v>1</v>
      </c>
      <c r="ED75" s="0" t="n">
        <f aca="false">IF(EXACT(CD75,CD$1),1,0)</f>
        <v>0</v>
      </c>
      <c r="EE75" s="0" t="n">
        <f aca="false">IF(EXACT(CE75,CE$1),1,0)</f>
        <v>1</v>
      </c>
      <c r="EF75" s="0" t="n">
        <f aca="false">IF(EXACT(CF75,CF$1),1,0)</f>
        <v>0</v>
      </c>
      <c r="EG75" s="0" t="n">
        <f aca="false">IF(EXACT(CG75,CG$1),1,0)</f>
        <v>0</v>
      </c>
      <c r="EH75" s="0" t="n">
        <f aca="false">IF(EXACT(CH75,CH$1),1,0)</f>
        <v>1</v>
      </c>
      <c r="EI75" s="0" t="n">
        <f aca="false">IF(EXACT(CI75,CI$1),1,0)</f>
        <v>0</v>
      </c>
      <c r="EK75" s="0" t="n">
        <f aca="false">SUM(CL75:EI75)</f>
        <v>28</v>
      </c>
      <c r="EL75" s="0" t="n">
        <f aca="false">EK75/50*100</f>
        <v>56</v>
      </c>
    </row>
    <row r="76" customFormat="false" ht="15" hidden="false" customHeight="false" outlineLevel="0" collapsed="false">
      <c r="A76" s="0" t="n">
        <v>74</v>
      </c>
      <c r="B76" s="0" t="s">
        <v>490</v>
      </c>
      <c r="C76" s="0" t="n">
        <v>31</v>
      </c>
      <c r="D76" s="0" t="s">
        <v>217</v>
      </c>
      <c r="E76" s="0" t="s">
        <v>189</v>
      </c>
      <c r="F76" s="0" t="s">
        <v>218</v>
      </c>
      <c r="G76" s="0" t="s">
        <v>235</v>
      </c>
      <c r="H76" s="0" t="s">
        <v>236</v>
      </c>
      <c r="I76" s="0" t="s">
        <v>323</v>
      </c>
      <c r="J76" s="0" t="s">
        <v>199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R76" s="0" t="s">
        <v>310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</v>
      </c>
      <c r="X76" s="0" t="n">
        <v>1</v>
      </c>
      <c r="Y76" s="0" t="s">
        <v>224</v>
      </c>
      <c r="Z76" s="0" t="n">
        <v>16</v>
      </c>
      <c r="AA76" s="0" t="s">
        <v>198</v>
      </c>
      <c r="AI76" s="0" t="n">
        <v>0</v>
      </c>
      <c r="AJ76" s="0" t="s">
        <v>199</v>
      </c>
      <c r="AL76" s="0" t="s">
        <v>1</v>
      </c>
      <c r="AM76" s="0" t="s">
        <v>239</v>
      </c>
      <c r="AN76" s="0" t="s">
        <v>201</v>
      </c>
      <c r="AO76" s="0" t="s">
        <v>202</v>
      </c>
      <c r="AP76" s="0" t="s">
        <v>5</v>
      </c>
      <c r="AQ76" s="0" t="s">
        <v>361</v>
      </c>
      <c r="AR76" s="0" t="s">
        <v>357</v>
      </c>
      <c r="AS76" s="0" t="s">
        <v>8</v>
      </c>
      <c r="AT76" s="0" t="s">
        <v>243</v>
      </c>
      <c r="AU76" s="0" t="s">
        <v>358</v>
      </c>
      <c r="AW76" s="0" t="s">
        <v>12</v>
      </c>
      <c r="AX76" s="0" t="s">
        <v>247</v>
      </c>
      <c r="AY76" s="0" t="s">
        <v>438</v>
      </c>
      <c r="AZ76" s="0" t="s">
        <v>15</v>
      </c>
      <c r="BA76" s="0" t="s">
        <v>16</v>
      </c>
      <c r="BB76" s="0" t="s">
        <v>248</v>
      </c>
      <c r="BC76" s="0" t="s">
        <v>18</v>
      </c>
      <c r="BD76" s="0" t="s">
        <v>19</v>
      </c>
      <c r="BE76" s="0" t="s">
        <v>272</v>
      </c>
      <c r="BF76" s="0" t="s">
        <v>373</v>
      </c>
      <c r="BH76" s="0" t="s">
        <v>23</v>
      </c>
      <c r="BI76" s="0" t="s">
        <v>253</v>
      </c>
      <c r="BJ76" s="0" t="s">
        <v>209</v>
      </c>
      <c r="BK76" s="0" t="s">
        <v>26</v>
      </c>
      <c r="BL76" s="0" t="s">
        <v>27</v>
      </c>
      <c r="BM76" s="0" t="s">
        <v>274</v>
      </c>
      <c r="BN76" s="0" t="s">
        <v>29</v>
      </c>
      <c r="BO76" s="0" t="s">
        <v>491</v>
      </c>
      <c r="BP76" s="0" t="s">
        <v>255</v>
      </c>
      <c r="BQ76" s="0" t="s">
        <v>213</v>
      </c>
      <c r="BR76" s="0" t="s">
        <v>297</v>
      </c>
      <c r="BS76" s="0" t="s">
        <v>277</v>
      </c>
      <c r="BT76" s="0" t="s">
        <v>298</v>
      </c>
      <c r="BU76" s="0" t="s">
        <v>470</v>
      </c>
      <c r="BV76" s="0" t="s">
        <v>230</v>
      </c>
      <c r="BX76" s="0" t="s">
        <v>258</v>
      </c>
      <c r="BY76" s="0" t="s">
        <v>39</v>
      </c>
      <c r="BZ76" s="0" t="s">
        <v>40</v>
      </c>
      <c r="CA76" s="0" t="s">
        <v>306</v>
      </c>
      <c r="CB76" s="0" t="s">
        <v>42</v>
      </c>
      <c r="CC76" s="0" t="s">
        <v>377</v>
      </c>
      <c r="CD76" s="0" t="s">
        <v>279</v>
      </c>
      <c r="CE76" s="0" t="s">
        <v>45</v>
      </c>
      <c r="CF76" s="0" t="s">
        <v>46</v>
      </c>
      <c r="CG76" s="0" t="s">
        <v>31</v>
      </c>
      <c r="CH76" s="0" t="s">
        <v>280</v>
      </c>
      <c r="CI76" s="0" t="s">
        <v>318</v>
      </c>
      <c r="CL76" s="0" t="n">
        <f aca="false">IF(EXACT(AL76,AL$1),1,0)</f>
        <v>1</v>
      </c>
      <c r="CM76" s="0" t="n">
        <f aca="false">IF(EXACT(AM76,AM$1),1,0)</f>
        <v>0</v>
      </c>
      <c r="CN76" s="0" t="n">
        <f aca="false">IF(EXACT(AN76,AN$1),1,0)</f>
        <v>0</v>
      </c>
      <c r="CO76" s="0" t="n">
        <f aca="false">IF(EXACT(AO76,AO$1),1,0)</f>
        <v>0</v>
      </c>
      <c r="CP76" s="0" t="n">
        <f aca="false">IF(EXACT(AP76,AP$1),1,0)</f>
        <v>1</v>
      </c>
      <c r="CQ76" s="0" t="n">
        <f aca="false">IF(EXACT(AQ76,AQ$1),1,0)</f>
        <v>0</v>
      </c>
      <c r="CR76" s="0" t="n">
        <f aca="false">IF(EXACT(AR76,AR$1),1,0)</f>
        <v>0</v>
      </c>
      <c r="CS76" s="0" t="n">
        <f aca="false">IF(EXACT(AS76,AS$1),1,0)</f>
        <v>1</v>
      </c>
      <c r="CT76" s="0" t="n">
        <f aca="false">IF(EXACT(AT76,AT$1),1,0)</f>
        <v>0</v>
      </c>
      <c r="CU76" s="0" t="n">
        <f aca="false">IF(EXACT(AU76,AU$1),1,0)</f>
        <v>0</v>
      </c>
      <c r="CV76" s="0" t="n">
        <f aca="false">IF(EXACT(AV76,AV$1),1,0)</f>
        <v>0</v>
      </c>
      <c r="CW76" s="0" t="n">
        <f aca="false">IF(EXACT(AW76,AW$1),1,0)</f>
        <v>1</v>
      </c>
      <c r="CX76" s="0" t="n">
        <f aca="false">IF(EXACT(AX76,AX$1),1,0)</f>
        <v>0</v>
      </c>
      <c r="CY76" s="0" t="n">
        <f aca="false">IF(EXACT(AY76,AY$1),1,0)</f>
        <v>0</v>
      </c>
      <c r="CZ76" s="0" t="n">
        <f aca="false">IF(EXACT(AZ76,AZ$1),1,0)</f>
        <v>1</v>
      </c>
      <c r="DA76" s="0" t="n">
        <f aca="false">IF(EXACT(BA76,BA$1),1,0)</f>
        <v>1</v>
      </c>
      <c r="DB76" s="0" t="n">
        <f aca="false">IF(EXACT(BB76,BB$1),1,0)</f>
        <v>0</v>
      </c>
      <c r="DC76" s="0" t="n">
        <f aca="false">IF(EXACT(BC76,BC$1),1,0)</f>
        <v>1</v>
      </c>
      <c r="DD76" s="0" t="n">
        <f aca="false">IF(EXACT(BD76,BD$1),1,0)</f>
        <v>1</v>
      </c>
      <c r="DE76" s="0" t="n">
        <f aca="false">IF(EXACT(BE76,BE$1),1,0)</f>
        <v>0</v>
      </c>
      <c r="DF76" s="0" t="n">
        <f aca="false">IF(EXACT(BF76,BF$1),1,0)</f>
        <v>0</v>
      </c>
      <c r="DG76" s="0" t="n">
        <f aca="false">IF(EXACT(BG76,BG$1),1,0)</f>
        <v>0</v>
      </c>
      <c r="DH76" s="0" t="n">
        <f aca="false">IF(EXACT(BH76,BH$1),1,0)</f>
        <v>1</v>
      </c>
      <c r="DI76" s="0" t="n">
        <f aca="false">IF(EXACT(BI76,BI$1),1,0)</f>
        <v>0</v>
      </c>
      <c r="DJ76" s="0" t="n">
        <f aca="false">IF(EXACT(BJ76,BJ$1),1,0)</f>
        <v>0</v>
      </c>
      <c r="DK76" s="0" t="n">
        <f aca="false">IF(EXACT(BK76,BK$1),1,0)</f>
        <v>1</v>
      </c>
      <c r="DL76" s="0" t="n">
        <f aca="false">IF(EXACT(BL76,BL$1),1,0)</f>
        <v>1</v>
      </c>
      <c r="DM76" s="0" t="n">
        <f aca="false">IF(EXACT(BM76,BM$1),1,0)</f>
        <v>0</v>
      </c>
      <c r="DN76" s="0" t="n">
        <f aca="false">IF(EXACT(BN76,BN$1),1,0)</f>
        <v>1</v>
      </c>
      <c r="DO76" s="0" t="n">
        <f aca="false">IF(EXACT(BO76,BO$1),1,0)</f>
        <v>0</v>
      </c>
      <c r="DP76" s="0" t="n">
        <f aca="false">IF(EXACT(BP76,BP$1),1,0)</f>
        <v>0</v>
      </c>
      <c r="DQ76" s="0" t="n">
        <f aca="false">IF(EXACT(BQ76,BQ$1),1,0)</f>
        <v>0</v>
      </c>
      <c r="DR76" s="0" t="n">
        <f aca="false">IF(EXACT(BR76,BR$1),1,0)</f>
        <v>0</v>
      </c>
      <c r="DS76" s="0" t="n">
        <f aca="false">IF(EXACT(BS76,BS$1),1,0)</f>
        <v>0</v>
      </c>
      <c r="DT76" s="0" t="n">
        <f aca="false">IF(EXACT(BT76,BT$1),1,0)</f>
        <v>0</v>
      </c>
      <c r="DU76" s="0" t="n">
        <f aca="false">IF(EXACT(BU76,BU$1),1,0)</f>
        <v>0</v>
      </c>
      <c r="DV76" s="0" t="n">
        <f aca="false">IF(EXACT(BV76,BV$1),1,0)</f>
        <v>0</v>
      </c>
      <c r="DW76" s="0" t="n">
        <f aca="false">IF(EXACT(BW76,BW$1),1,0)</f>
        <v>0</v>
      </c>
      <c r="DX76" s="0" t="n">
        <f aca="false">IF(EXACT(BX76,BX$1),1,0)</f>
        <v>0</v>
      </c>
      <c r="DY76" s="0" t="n">
        <f aca="false">IF(EXACT(BY76,BY$1),1,0)</f>
        <v>1</v>
      </c>
      <c r="DZ76" s="0" t="n">
        <f aca="false">IF(EXACT(BZ76,BZ$1),1,0)</f>
        <v>1</v>
      </c>
      <c r="EA76" s="0" t="n">
        <f aca="false">IF(EXACT(CA76,CA$1),1,0)</f>
        <v>0</v>
      </c>
      <c r="EB76" s="0" t="n">
        <f aca="false">IF(EXACT(CB76,CB$1),1,0)</f>
        <v>1</v>
      </c>
      <c r="EC76" s="0" t="n">
        <f aca="false">IF(EXACT(CC76,CC$1),1,0)</f>
        <v>0</v>
      </c>
      <c r="ED76" s="0" t="n">
        <f aca="false">IF(EXACT(CD76,CD$1),1,0)</f>
        <v>0</v>
      </c>
      <c r="EE76" s="0" t="n">
        <f aca="false">IF(EXACT(CE76,CE$1),1,0)</f>
        <v>1</v>
      </c>
      <c r="EF76" s="0" t="n">
        <f aca="false">IF(EXACT(CF76,CF$1),1,0)</f>
        <v>1</v>
      </c>
      <c r="EG76" s="0" t="n">
        <f aca="false">IF(EXACT(CG76,CG$1),1,0)</f>
        <v>1</v>
      </c>
      <c r="EH76" s="0" t="n">
        <f aca="false">IF(EXACT(CH76,CH$1),1,0)</f>
        <v>0</v>
      </c>
      <c r="EI76" s="0" t="n">
        <f aca="false">IF(EXACT(CI76,CI$1),1,0)</f>
        <v>0</v>
      </c>
      <c r="EK76" s="0" t="n">
        <f aca="false">SUM(CL76:EI76)</f>
        <v>18</v>
      </c>
      <c r="EL76" s="0" t="n">
        <f aca="false">EK76/50*100</f>
        <v>36</v>
      </c>
    </row>
    <row r="77" customFormat="false" ht="15" hidden="false" customHeight="false" outlineLevel="0" collapsed="false">
      <c r="A77" s="0" t="n">
        <v>75</v>
      </c>
      <c r="B77" s="0" t="s">
        <v>492</v>
      </c>
      <c r="C77" s="0" t="n">
        <v>24</v>
      </c>
      <c r="D77" s="0" t="s">
        <v>217</v>
      </c>
      <c r="E77" s="0" t="s">
        <v>189</v>
      </c>
      <c r="F77" s="0" t="s">
        <v>218</v>
      </c>
      <c r="G77" s="0" t="s">
        <v>191</v>
      </c>
      <c r="H77" s="0" t="s">
        <v>282</v>
      </c>
      <c r="I77" s="0" t="s">
        <v>493</v>
      </c>
      <c r="J77" s="0" t="s">
        <v>194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1</v>
      </c>
      <c r="P77" s="0" t="n">
        <v>0</v>
      </c>
      <c r="Q77" s="0" t="s">
        <v>494</v>
      </c>
      <c r="R77" s="0" t="s">
        <v>310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</v>
      </c>
      <c r="X77" s="0" t="n">
        <v>1</v>
      </c>
      <c r="Y77" s="0" t="s">
        <v>197</v>
      </c>
      <c r="Z77" s="0" t="n">
        <v>33</v>
      </c>
      <c r="AA77" s="0" t="s">
        <v>198</v>
      </c>
      <c r="AI77" s="0" t="n">
        <v>3</v>
      </c>
      <c r="AJ77" s="0" t="s">
        <v>199</v>
      </c>
      <c r="AL77" s="0" t="s">
        <v>1</v>
      </c>
      <c r="AM77" s="0" t="s">
        <v>2</v>
      </c>
      <c r="AN77" s="0" t="s">
        <v>201</v>
      </c>
      <c r="AO77" s="0" t="s">
        <v>4</v>
      </c>
      <c r="AP77" s="0" t="s">
        <v>347</v>
      </c>
      <c r="AQ77" s="0" t="s">
        <v>6</v>
      </c>
      <c r="AR77" s="0" t="s">
        <v>203</v>
      </c>
      <c r="AS77" s="0" t="s">
        <v>8</v>
      </c>
      <c r="AT77" s="0" t="s">
        <v>9</v>
      </c>
      <c r="AU77" s="0" t="s">
        <v>10</v>
      </c>
      <c r="AV77" s="0" t="s">
        <v>11</v>
      </c>
      <c r="AW77" s="0" t="s">
        <v>12</v>
      </c>
      <c r="AX77" s="0" t="s">
        <v>204</v>
      </c>
      <c r="AY77" s="0" t="s">
        <v>205</v>
      </c>
      <c r="AZ77" s="0" t="s">
        <v>206</v>
      </c>
      <c r="BA77" s="0" t="s">
        <v>312</v>
      </c>
      <c r="BB77" s="0" t="s">
        <v>17</v>
      </c>
      <c r="BC77" s="0" t="s">
        <v>313</v>
      </c>
      <c r="BD77" s="0" t="s">
        <v>19</v>
      </c>
      <c r="BE77" s="0" t="s">
        <v>20</v>
      </c>
      <c r="BF77" s="0" t="s">
        <v>21</v>
      </c>
      <c r="BG77" s="0" t="s">
        <v>252</v>
      </c>
      <c r="BH77" s="0" t="s">
        <v>23</v>
      </c>
      <c r="BI77" s="0" t="s">
        <v>208</v>
      </c>
      <c r="BJ77" s="0" t="s">
        <v>254</v>
      </c>
      <c r="BK77" s="0" t="s">
        <v>316</v>
      </c>
      <c r="BL77" s="0" t="s">
        <v>27</v>
      </c>
      <c r="BM77" s="0" t="s">
        <v>210</v>
      </c>
      <c r="BN77" s="0" t="s">
        <v>332</v>
      </c>
      <c r="BO77" s="0" t="s">
        <v>30</v>
      </c>
      <c r="BP77" s="0" t="s">
        <v>26</v>
      </c>
      <c r="BQ77" s="0" t="s">
        <v>31</v>
      </c>
      <c r="BR77" s="0" t="s">
        <v>32</v>
      </c>
      <c r="BS77" s="0" t="s">
        <v>305</v>
      </c>
      <c r="BT77" s="0" t="s">
        <v>34</v>
      </c>
      <c r="BU77" s="0" t="s">
        <v>229</v>
      </c>
      <c r="BV77" s="0" t="s">
        <v>36</v>
      </c>
      <c r="BW77" s="0" t="s">
        <v>37</v>
      </c>
      <c r="BX77" s="0" t="s">
        <v>38</v>
      </c>
      <c r="BY77" s="0" t="s">
        <v>231</v>
      </c>
      <c r="BZ77" s="0" t="s">
        <v>40</v>
      </c>
      <c r="CA77" s="0" t="s">
        <v>41</v>
      </c>
      <c r="CB77" s="0" t="s">
        <v>42</v>
      </c>
      <c r="CC77" s="0" t="s">
        <v>43</v>
      </c>
      <c r="CD77" s="0" t="s">
        <v>44</v>
      </c>
      <c r="CE77" s="0" t="s">
        <v>286</v>
      </c>
      <c r="CF77" s="0" t="s">
        <v>46</v>
      </c>
      <c r="CG77" s="0" t="s">
        <v>31</v>
      </c>
      <c r="CH77" s="0" t="s">
        <v>47</v>
      </c>
      <c r="CI77" s="0" t="s">
        <v>31</v>
      </c>
      <c r="CL77" s="0" t="n">
        <f aca="false">IF(EXACT(AL77,AL$1),1,0)</f>
        <v>1</v>
      </c>
      <c r="CM77" s="0" t="n">
        <f aca="false">IF(EXACT(AM77,AM$1),1,0)</f>
        <v>1</v>
      </c>
      <c r="CN77" s="0" t="n">
        <f aca="false">IF(EXACT(AN77,AN$1),1,0)</f>
        <v>0</v>
      </c>
      <c r="CO77" s="0" t="n">
        <f aca="false">IF(EXACT(AO77,AO$1),1,0)</f>
        <v>1</v>
      </c>
      <c r="CP77" s="0" t="n">
        <f aca="false">IF(EXACT(AP77,AP$1),1,0)</f>
        <v>0</v>
      </c>
      <c r="CQ77" s="0" t="n">
        <f aca="false">IF(EXACT(AQ77,AQ$1),1,0)</f>
        <v>1</v>
      </c>
      <c r="CR77" s="0" t="n">
        <f aca="false">IF(EXACT(AR77,AR$1),1,0)</f>
        <v>0</v>
      </c>
      <c r="CS77" s="0" t="n">
        <f aca="false">IF(EXACT(AS77,AS$1),1,0)</f>
        <v>1</v>
      </c>
      <c r="CT77" s="0" t="n">
        <f aca="false">IF(EXACT(AT77,AT$1),1,0)</f>
        <v>1</v>
      </c>
      <c r="CU77" s="0" t="n">
        <f aca="false">IF(EXACT(AU77,AU$1),1,0)</f>
        <v>1</v>
      </c>
      <c r="CV77" s="0" t="n">
        <f aca="false">IF(EXACT(AV77,AV$1),1,0)</f>
        <v>1</v>
      </c>
      <c r="CW77" s="0" t="n">
        <f aca="false">IF(EXACT(AW77,AW$1),1,0)</f>
        <v>1</v>
      </c>
      <c r="CX77" s="0" t="n">
        <f aca="false">IF(EXACT(AX77,AX$1),1,0)</f>
        <v>0</v>
      </c>
      <c r="CY77" s="0" t="n">
        <f aca="false">IF(EXACT(AY77,AY$1),1,0)</f>
        <v>0</v>
      </c>
      <c r="CZ77" s="0" t="n">
        <f aca="false">IF(EXACT(AZ77,AZ$1),1,0)</f>
        <v>0</v>
      </c>
      <c r="DA77" s="0" t="n">
        <f aca="false">IF(EXACT(BA77,BA$1),1,0)</f>
        <v>0</v>
      </c>
      <c r="DB77" s="0" t="n">
        <f aca="false">IF(EXACT(BB77,BB$1),1,0)</f>
        <v>1</v>
      </c>
      <c r="DC77" s="0" t="n">
        <f aca="false">IF(EXACT(BC77,BC$1),1,0)</f>
        <v>0</v>
      </c>
      <c r="DD77" s="0" t="n">
        <f aca="false">IF(EXACT(BD77,BD$1),1,0)</f>
        <v>1</v>
      </c>
      <c r="DE77" s="0" t="n">
        <f aca="false">IF(EXACT(BE77,BE$1),1,0)</f>
        <v>1</v>
      </c>
      <c r="DF77" s="0" t="n">
        <f aca="false">IF(EXACT(BF77,BF$1),1,0)</f>
        <v>1</v>
      </c>
      <c r="DG77" s="0" t="n">
        <f aca="false">IF(EXACT(BG77,BG$1),1,0)</f>
        <v>0</v>
      </c>
      <c r="DH77" s="0" t="n">
        <f aca="false">IF(EXACT(BH77,BH$1),1,0)</f>
        <v>1</v>
      </c>
      <c r="DI77" s="0" t="n">
        <f aca="false">IF(EXACT(BI77,BI$1),1,0)</f>
        <v>0</v>
      </c>
      <c r="DJ77" s="0" t="n">
        <f aca="false">IF(EXACT(BJ77,BJ$1),1,0)</f>
        <v>0</v>
      </c>
      <c r="DK77" s="0" t="n">
        <f aca="false">IF(EXACT(BK77,BK$1),1,0)</f>
        <v>0</v>
      </c>
      <c r="DL77" s="0" t="n">
        <f aca="false">IF(EXACT(BL77,BL$1),1,0)</f>
        <v>1</v>
      </c>
      <c r="DM77" s="0" t="n">
        <f aca="false">IF(EXACT(BM77,BM$1),1,0)</f>
        <v>0</v>
      </c>
      <c r="DN77" s="0" t="n">
        <f aca="false">IF(EXACT(BN77,BN$1),1,0)</f>
        <v>0</v>
      </c>
      <c r="DO77" s="0" t="n">
        <f aca="false">IF(EXACT(BO77,BO$1),1,0)</f>
        <v>1</v>
      </c>
      <c r="DP77" s="0" t="n">
        <f aca="false">IF(EXACT(BP77,BP$1),1,0)</f>
        <v>1</v>
      </c>
      <c r="DQ77" s="0" t="n">
        <f aca="false">IF(EXACT(BQ77,BQ$1),1,0)</f>
        <v>1</v>
      </c>
      <c r="DR77" s="0" t="n">
        <f aca="false">IF(EXACT(BR77,BR$1),1,0)</f>
        <v>1</v>
      </c>
      <c r="DS77" s="0" t="n">
        <f aca="false">IF(EXACT(BS77,BS$1),1,0)</f>
        <v>0</v>
      </c>
      <c r="DT77" s="0" t="n">
        <f aca="false">IF(EXACT(BT77,BT$1),1,0)</f>
        <v>1</v>
      </c>
      <c r="DU77" s="0" t="n">
        <f aca="false">IF(EXACT(BU77,BU$1),1,0)</f>
        <v>0</v>
      </c>
      <c r="DV77" s="0" t="n">
        <f aca="false">IF(EXACT(BV77,BV$1),1,0)</f>
        <v>1</v>
      </c>
      <c r="DW77" s="0" t="n">
        <f aca="false">IF(EXACT(BW77,BW$1),1,0)</f>
        <v>1</v>
      </c>
      <c r="DX77" s="0" t="n">
        <f aca="false">IF(EXACT(BX77,BX$1),1,0)</f>
        <v>1</v>
      </c>
      <c r="DY77" s="0" t="n">
        <f aca="false">IF(EXACT(BY77,BY$1),1,0)</f>
        <v>0</v>
      </c>
      <c r="DZ77" s="0" t="n">
        <f aca="false">IF(EXACT(BZ77,BZ$1),1,0)</f>
        <v>1</v>
      </c>
      <c r="EA77" s="0" t="n">
        <f aca="false">IF(EXACT(CA77,CA$1),1,0)</f>
        <v>1</v>
      </c>
      <c r="EB77" s="0" t="n">
        <f aca="false">IF(EXACT(CB77,CB$1),1,0)</f>
        <v>1</v>
      </c>
      <c r="EC77" s="0" t="n">
        <f aca="false">IF(EXACT(CC77,CC$1),1,0)</f>
        <v>1</v>
      </c>
      <c r="ED77" s="0" t="n">
        <f aca="false">IF(EXACT(CD77,CD$1),1,0)</f>
        <v>1</v>
      </c>
      <c r="EE77" s="0" t="n">
        <f aca="false">IF(EXACT(CE77,CE$1),1,0)</f>
        <v>0</v>
      </c>
      <c r="EF77" s="0" t="n">
        <f aca="false">IF(EXACT(CF77,CF$1),1,0)</f>
        <v>1</v>
      </c>
      <c r="EG77" s="0" t="n">
        <f aca="false">IF(EXACT(CG77,CG$1),1,0)</f>
        <v>1</v>
      </c>
      <c r="EH77" s="0" t="n">
        <f aca="false">IF(EXACT(CH77,CH$1),1,0)</f>
        <v>1</v>
      </c>
      <c r="EI77" s="0" t="n">
        <f aca="false">IF(EXACT(CI77,CI$1),1,0)</f>
        <v>0</v>
      </c>
      <c r="EK77" s="0" t="n">
        <f aca="false">SUM(CL77:EI77)</f>
        <v>31</v>
      </c>
      <c r="EL77" s="0" t="n">
        <f aca="false">EK77/50*100</f>
        <v>62</v>
      </c>
    </row>
    <row r="78" customFormat="false" ht="15" hidden="false" customHeight="false" outlineLevel="0" collapsed="false">
      <c r="A78" s="0" t="n">
        <v>76</v>
      </c>
      <c r="B78" s="0" t="s">
        <v>495</v>
      </c>
      <c r="C78" s="0" t="n">
        <v>32</v>
      </c>
      <c r="D78" s="0" t="s">
        <v>217</v>
      </c>
      <c r="E78" s="0" t="s">
        <v>189</v>
      </c>
      <c r="F78" s="0" t="s">
        <v>218</v>
      </c>
      <c r="G78" s="0" t="s">
        <v>288</v>
      </c>
      <c r="H78" s="0" t="s">
        <v>289</v>
      </c>
      <c r="I78" s="0" t="s">
        <v>496</v>
      </c>
      <c r="J78" s="0" t="s">
        <v>291</v>
      </c>
      <c r="K78" s="0" t="n">
        <v>1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R78" s="0" t="s">
        <v>302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  <c r="Y78" s="0" t="s">
        <v>346</v>
      </c>
      <c r="Z78" s="0" t="n">
        <v>40</v>
      </c>
      <c r="AA78" s="0" t="s">
        <v>198</v>
      </c>
      <c r="AI78" s="0" t="n">
        <v>8</v>
      </c>
      <c r="AJ78" s="0" t="s">
        <v>199</v>
      </c>
      <c r="AL78" s="0" t="s">
        <v>200</v>
      </c>
      <c r="AM78" s="0" t="s">
        <v>2</v>
      </c>
      <c r="AN78" s="0" t="s">
        <v>201</v>
      </c>
      <c r="AO78" s="0" t="s">
        <v>202</v>
      </c>
      <c r="AP78" s="0" t="s">
        <v>5</v>
      </c>
      <c r="AQ78" s="0" t="s">
        <v>361</v>
      </c>
      <c r="AR78" s="0" t="s">
        <v>203</v>
      </c>
      <c r="AS78" s="0" t="s">
        <v>8</v>
      </c>
      <c r="AT78" s="0" t="s">
        <v>9</v>
      </c>
      <c r="AU78" s="0" t="s">
        <v>244</v>
      </c>
      <c r="AV78" s="0" t="s">
        <v>227</v>
      </c>
      <c r="AW78" s="0" t="s">
        <v>246</v>
      </c>
      <c r="AX78" s="0" t="s">
        <v>13</v>
      </c>
      <c r="AY78" s="0" t="s">
        <v>14</v>
      </c>
      <c r="AZ78" s="0" t="s">
        <v>206</v>
      </c>
      <c r="BA78" s="0" t="s">
        <v>16</v>
      </c>
      <c r="BB78" s="0" t="s">
        <v>17</v>
      </c>
      <c r="BC78" s="0" t="s">
        <v>18</v>
      </c>
      <c r="BD78" s="0" t="s">
        <v>19</v>
      </c>
      <c r="BE78" s="0" t="s">
        <v>20</v>
      </c>
      <c r="BF78" s="0" t="s">
        <v>331</v>
      </c>
      <c r="BG78" s="0" t="s">
        <v>252</v>
      </c>
      <c r="BH78" s="0" t="s">
        <v>304</v>
      </c>
      <c r="BI78" s="0" t="s">
        <v>208</v>
      </c>
      <c r="BJ78" s="0" t="s">
        <v>25</v>
      </c>
      <c r="BK78" s="0" t="s">
        <v>316</v>
      </c>
      <c r="BL78" s="0" t="s">
        <v>27</v>
      </c>
      <c r="BM78" s="0" t="s">
        <v>274</v>
      </c>
      <c r="BN78" s="0" t="s">
        <v>211</v>
      </c>
      <c r="BO78" s="0" t="s">
        <v>30</v>
      </c>
      <c r="BP78" s="0" t="s">
        <v>26</v>
      </c>
      <c r="BQ78" s="0" t="s">
        <v>213</v>
      </c>
      <c r="BR78" s="0" t="s">
        <v>256</v>
      </c>
      <c r="BS78" s="0" t="s">
        <v>305</v>
      </c>
      <c r="BT78" s="0" t="s">
        <v>34</v>
      </c>
      <c r="BU78" s="0" t="s">
        <v>229</v>
      </c>
      <c r="BV78" s="0" t="s">
        <v>36</v>
      </c>
      <c r="BW78" s="0" t="s">
        <v>257</v>
      </c>
      <c r="BX78" s="0" t="s">
        <v>38</v>
      </c>
      <c r="BY78" s="0" t="s">
        <v>231</v>
      </c>
      <c r="BZ78" s="0" t="s">
        <v>40</v>
      </c>
      <c r="CA78" s="0" t="s">
        <v>232</v>
      </c>
      <c r="CB78" s="0" t="s">
        <v>42</v>
      </c>
      <c r="CC78" s="0" t="s">
        <v>43</v>
      </c>
      <c r="CD78" s="0" t="s">
        <v>349</v>
      </c>
      <c r="CE78" s="0" t="s">
        <v>368</v>
      </c>
      <c r="CF78" s="0" t="s">
        <v>215</v>
      </c>
      <c r="CG78" s="0" t="s">
        <v>233</v>
      </c>
      <c r="CH78" s="0" t="s">
        <v>47</v>
      </c>
      <c r="CI78" s="0" t="s">
        <v>318</v>
      </c>
      <c r="CL78" s="0" t="n">
        <f aca="false">IF(EXACT(AL78,AL$1),1,0)</f>
        <v>0</v>
      </c>
      <c r="CM78" s="0" t="n">
        <f aca="false">IF(EXACT(AM78,AM$1),1,0)</f>
        <v>1</v>
      </c>
      <c r="CN78" s="0" t="n">
        <f aca="false">IF(EXACT(AN78,AN$1),1,0)</f>
        <v>0</v>
      </c>
      <c r="CO78" s="0" t="n">
        <f aca="false">IF(EXACT(AO78,AO$1),1,0)</f>
        <v>0</v>
      </c>
      <c r="CP78" s="0" t="n">
        <f aca="false">IF(EXACT(AP78,AP$1),1,0)</f>
        <v>1</v>
      </c>
      <c r="CQ78" s="0" t="n">
        <f aca="false">IF(EXACT(AQ78,AQ$1),1,0)</f>
        <v>0</v>
      </c>
      <c r="CR78" s="0" t="n">
        <f aca="false">IF(EXACT(AR78,AR$1),1,0)</f>
        <v>0</v>
      </c>
      <c r="CS78" s="0" t="n">
        <f aca="false">IF(EXACT(AS78,AS$1),1,0)</f>
        <v>1</v>
      </c>
      <c r="CT78" s="0" t="n">
        <f aca="false">IF(EXACT(AT78,AT$1),1,0)</f>
        <v>1</v>
      </c>
      <c r="CU78" s="0" t="n">
        <f aca="false">IF(EXACT(AU78,AU$1),1,0)</f>
        <v>0</v>
      </c>
      <c r="CV78" s="0" t="n">
        <f aca="false">IF(EXACT(AV78,AV$1),1,0)</f>
        <v>0</v>
      </c>
      <c r="CW78" s="0" t="n">
        <f aca="false">IF(EXACT(AW78,AW$1),1,0)</f>
        <v>0</v>
      </c>
      <c r="CX78" s="0" t="n">
        <f aca="false">IF(EXACT(AX78,AX$1),1,0)</f>
        <v>1</v>
      </c>
      <c r="CY78" s="0" t="n">
        <f aca="false">IF(EXACT(AY78,AY$1),1,0)</f>
        <v>1</v>
      </c>
      <c r="CZ78" s="0" t="n">
        <f aca="false">IF(EXACT(AZ78,AZ$1),1,0)</f>
        <v>0</v>
      </c>
      <c r="DA78" s="0" t="n">
        <f aca="false">IF(EXACT(BA78,BA$1),1,0)</f>
        <v>1</v>
      </c>
      <c r="DB78" s="0" t="n">
        <f aca="false">IF(EXACT(BB78,BB$1),1,0)</f>
        <v>1</v>
      </c>
      <c r="DC78" s="0" t="n">
        <f aca="false">IF(EXACT(BC78,BC$1),1,0)</f>
        <v>1</v>
      </c>
      <c r="DD78" s="0" t="n">
        <f aca="false">IF(EXACT(BD78,BD$1),1,0)</f>
        <v>1</v>
      </c>
      <c r="DE78" s="0" t="n">
        <f aca="false">IF(EXACT(BE78,BE$1),1,0)</f>
        <v>1</v>
      </c>
      <c r="DF78" s="0" t="n">
        <f aca="false">IF(EXACT(BF78,BF$1),1,0)</f>
        <v>0</v>
      </c>
      <c r="DG78" s="0" t="n">
        <f aca="false">IF(EXACT(BG78,BG$1),1,0)</f>
        <v>0</v>
      </c>
      <c r="DH78" s="0" t="n">
        <f aca="false">IF(EXACT(BH78,BH$1),1,0)</f>
        <v>0</v>
      </c>
      <c r="DI78" s="0" t="n">
        <f aca="false">IF(EXACT(BI78,BI$1),1,0)</f>
        <v>0</v>
      </c>
      <c r="DJ78" s="0" t="n">
        <f aca="false">IF(EXACT(BJ78,BJ$1),1,0)</f>
        <v>1</v>
      </c>
      <c r="DK78" s="0" t="n">
        <f aca="false">IF(EXACT(BK78,BK$1),1,0)</f>
        <v>0</v>
      </c>
      <c r="DL78" s="0" t="n">
        <f aca="false">IF(EXACT(BL78,BL$1),1,0)</f>
        <v>1</v>
      </c>
      <c r="DM78" s="0" t="n">
        <f aca="false">IF(EXACT(BM78,BM$1),1,0)</f>
        <v>0</v>
      </c>
      <c r="DN78" s="0" t="n">
        <f aca="false">IF(EXACT(BN78,BN$1),1,0)</f>
        <v>0</v>
      </c>
      <c r="DO78" s="0" t="n">
        <f aca="false">IF(EXACT(BO78,BO$1),1,0)</f>
        <v>1</v>
      </c>
      <c r="DP78" s="0" t="n">
        <f aca="false">IF(EXACT(BP78,BP$1),1,0)</f>
        <v>1</v>
      </c>
      <c r="DQ78" s="0" t="n">
        <f aca="false">IF(EXACT(BQ78,BQ$1),1,0)</f>
        <v>0</v>
      </c>
      <c r="DR78" s="0" t="n">
        <f aca="false">IF(EXACT(BR78,BR$1),1,0)</f>
        <v>0</v>
      </c>
      <c r="DS78" s="0" t="n">
        <f aca="false">IF(EXACT(BS78,BS$1),1,0)</f>
        <v>0</v>
      </c>
      <c r="DT78" s="0" t="n">
        <f aca="false">IF(EXACT(BT78,BT$1),1,0)</f>
        <v>1</v>
      </c>
      <c r="DU78" s="0" t="n">
        <f aca="false">IF(EXACT(BU78,BU$1),1,0)</f>
        <v>0</v>
      </c>
      <c r="DV78" s="0" t="n">
        <f aca="false">IF(EXACT(BV78,BV$1),1,0)</f>
        <v>1</v>
      </c>
      <c r="DW78" s="0" t="n">
        <f aca="false">IF(EXACT(BW78,BW$1),1,0)</f>
        <v>0</v>
      </c>
      <c r="DX78" s="0" t="n">
        <f aca="false">IF(EXACT(BX78,BX$1),1,0)</f>
        <v>1</v>
      </c>
      <c r="DY78" s="0" t="n">
        <f aca="false">IF(EXACT(BY78,BY$1),1,0)</f>
        <v>0</v>
      </c>
      <c r="DZ78" s="0" t="n">
        <f aca="false">IF(EXACT(BZ78,BZ$1),1,0)</f>
        <v>1</v>
      </c>
      <c r="EA78" s="0" t="n">
        <f aca="false">IF(EXACT(CA78,CA$1),1,0)</f>
        <v>0</v>
      </c>
      <c r="EB78" s="0" t="n">
        <f aca="false">IF(EXACT(CB78,CB$1),1,0)</f>
        <v>1</v>
      </c>
      <c r="EC78" s="0" t="n">
        <f aca="false">IF(EXACT(CC78,CC$1),1,0)</f>
        <v>1</v>
      </c>
      <c r="ED78" s="0" t="n">
        <f aca="false">IF(EXACT(CD78,CD$1),1,0)</f>
        <v>0</v>
      </c>
      <c r="EE78" s="0" t="n">
        <f aca="false">IF(EXACT(CE78,CE$1),1,0)</f>
        <v>0</v>
      </c>
      <c r="EF78" s="0" t="n">
        <f aca="false">IF(EXACT(CF78,CF$1),1,0)</f>
        <v>0</v>
      </c>
      <c r="EG78" s="0" t="n">
        <f aca="false">IF(EXACT(CG78,CG$1),1,0)</f>
        <v>0</v>
      </c>
      <c r="EH78" s="0" t="n">
        <f aca="false">IF(EXACT(CH78,CH$1),1,0)</f>
        <v>1</v>
      </c>
      <c r="EI78" s="0" t="n">
        <f aca="false">IF(EXACT(CI78,CI$1),1,0)</f>
        <v>0</v>
      </c>
      <c r="EK78" s="0" t="n">
        <f aca="false">SUM(CL78:EI78)</f>
        <v>22</v>
      </c>
      <c r="EL78" s="0" t="n">
        <f aca="false">EK78/50*100</f>
        <v>44</v>
      </c>
    </row>
    <row r="79" customFormat="false" ht="15" hidden="false" customHeight="false" outlineLevel="0" collapsed="false">
      <c r="A79" s="0" t="n">
        <v>77</v>
      </c>
      <c r="B79" s="0" t="s">
        <v>497</v>
      </c>
      <c r="C79" s="0" t="n">
        <v>44</v>
      </c>
      <c r="D79" s="0" t="s">
        <v>217</v>
      </c>
      <c r="E79" s="0" t="s">
        <v>189</v>
      </c>
      <c r="F79" s="0" t="s">
        <v>190</v>
      </c>
      <c r="G79" s="0" t="s">
        <v>235</v>
      </c>
      <c r="H79" s="0" t="s">
        <v>236</v>
      </c>
      <c r="I79" s="0" t="s">
        <v>428</v>
      </c>
      <c r="J79" s="0" t="s">
        <v>199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0</v>
      </c>
      <c r="R79" s="0" t="s">
        <v>302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</v>
      </c>
      <c r="Y79" s="0" t="s">
        <v>346</v>
      </c>
      <c r="Z79" s="0" t="n">
        <v>50</v>
      </c>
      <c r="AA79" s="0" t="s">
        <v>225</v>
      </c>
      <c r="AB79" s="0" t="s">
        <v>199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24</v>
      </c>
      <c r="AJ79" s="0" t="s">
        <v>199</v>
      </c>
      <c r="AL79" s="0" t="s">
        <v>226</v>
      </c>
      <c r="AM79" s="0" t="s">
        <v>239</v>
      </c>
      <c r="AN79" s="0" t="s">
        <v>201</v>
      </c>
      <c r="AO79" s="0" t="s">
        <v>4</v>
      </c>
      <c r="AP79" s="0" t="s">
        <v>5</v>
      </c>
      <c r="AQ79" s="0" t="s">
        <v>6</v>
      </c>
      <c r="AR79" s="0" t="s">
        <v>203</v>
      </c>
      <c r="AS79" s="0" t="s">
        <v>8</v>
      </c>
      <c r="AT79" s="0" t="s">
        <v>9</v>
      </c>
      <c r="AU79" s="0" t="s">
        <v>330</v>
      </c>
      <c r="AV79" s="0" t="s">
        <v>11</v>
      </c>
      <c r="AW79" s="0" t="s">
        <v>348</v>
      </c>
      <c r="AX79" s="0" t="s">
        <v>13</v>
      </c>
      <c r="AY79" s="0" t="s">
        <v>205</v>
      </c>
      <c r="AZ79" s="0" t="s">
        <v>15</v>
      </c>
      <c r="BA79" s="0" t="s">
        <v>16</v>
      </c>
      <c r="BB79" s="0" t="s">
        <v>248</v>
      </c>
      <c r="BC79" s="0" t="s">
        <v>18</v>
      </c>
      <c r="BD79" s="0" t="s">
        <v>19</v>
      </c>
      <c r="BE79" s="0" t="s">
        <v>20</v>
      </c>
      <c r="BF79" s="0" t="s">
        <v>373</v>
      </c>
      <c r="BG79" s="0" t="s">
        <v>252</v>
      </c>
      <c r="BH79" s="0" t="s">
        <v>304</v>
      </c>
      <c r="BI79" s="0" t="s">
        <v>24</v>
      </c>
      <c r="BJ79" s="0" t="s">
        <v>209</v>
      </c>
      <c r="BK79" s="0" t="s">
        <v>26</v>
      </c>
      <c r="BL79" s="0" t="s">
        <v>27</v>
      </c>
      <c r="BM79" s="0" t="s">
        <v>28</v>
      </c>
      <c r="BO79" s="0" t="s">
        <v>30</v>
      </c>
      <c r="BP79" s="0" t="s">
        <v>26</v>
      </c>
      <c r="BQ79" s="0" t="s">
        <v>213</v>
      </c>
      <c r="BR79" s="0" t="s">
        <v>32</v>
      </c>
      <c r="BS79" s="0" t="s">
        <v>33</v>
      </c>
      <c r="BT79" s="0" t="s">
        <v>34</v>
      </c>
      <c r="BU79" s="0" t="s">
        <v>229</v>
      </c>
      <c r="BV79" s="0" t="s">
        <v>278</v>
      </c>
      <c r="BW79" s="0" t="s">
        <v>37</v>
      </c>
      <c r="BX79" s="0" t="s">
        <v>38</v>
      </c>
      <c r="BY79" s="0" t="s">
        <v>420</v>
      </c>
      <c r="BZ79" s="0" t="s">
        <v>40</v>
      </c>
      <c r="CA79" s="0" t="s">
        <v>41</v>
      </c>
      <c r="CB79" s="0" t="s">
        <v>42</v>
      </c>
      <c r="CC79" s="0" t="s">
        <v>261</v>
      </c>
      <c r="CD79" s="0" t="s">
        <v>279</v>
      </c>
      <c r="CE79" s="0" t="s">
        <v>286</v>
      </c>
      <c r="CF79" s="0" t="s">
        <v>215</v>
      </c>
      <c r="CG79" s="0" t="s">
        <v>233</v>
      </c>
      <c r="CH79" s="0" t="s">
        <v>47</v>
      </c>
      <c r="CI79" s="0" t="s">
        <v>318</v>
      </c>
      <c r="CL79" s="0" t="n">
        <f aca="false">IF(EXACT(AL79,AL$1),1,0)</f>
        <v>0</v>
      </c>
      <c r="CM79" s="0" t="n">
        <f aca="false">IF(EXACT(AM79,AM$1),1,0)</f>
        <v>0</v>
      </c>
      <c r="CN79" s="0" t="n">
        <f aca="false">IF(EXACT(AN79,AN$1),1,0)</f>
        <v>0</v>
      </c>
      <c r="CO79" s="0" t="n">
        <f aca="false">IF(EXACT(AO79,AO$1),1,0)</f>
        <v>1</v>
      </c>
      <c r="CP79" s="0" t="n">
        <f aca="false">IF(EXACT(AP79,AP$1),1,0)</f>
        <v>1</v>
      </c>
      <c r="CQ79" s="0" t="n">
        <f aca="false">IF(EXACT(AQ79,AQ$1),1,0)</f>
        <v>1</v>
      </c>
      <c r="CR79" s="0" t="n">
        <f aca="false">IF(EXACT(AR79,AR$1),1,0)</f>
        <v>0</v>
      </c>
      <c r="CS79" s="0" t="n">
        <f aca="false">IF(EXACT(AS79,AS$1),1,0)</f>
        <v>1</v>
      </c>
      <c r="CT79" s="0" t="n">
        <f aca="false">IF(EXACT(AT79,AT$1),1,0)</f>
        <v>1</v>
      </c>
      <c r="CU79" s="0" t="n">
        <f aca="false">IF(EXACT(AU79,AU$1),1,0)</f>
        <v>0</v>
      </c>
      <c r="CV79" s="0" t="n">
        <f aca="false">IF(EXACT(AV79,AV$1),1,0)</f>
        <v>1</v>
      </c>
      <c r="CW79" s="0" t="n">
        <f aca="false">IF(EXACT(AW79,AW$1),1,0)</f>
        <v>0</v>
      </c>
      <c r="CX79" s="0" t="n">
        <f aca="false">IF(EXACT(AX79,AX$1),1,0)</f>
        <v>1</v>
      </c>
      <c r="CY79" s="0" t="n">
        <f aca="false">IF(EXACT(AY79,AY$1),1,0)</f>
        <v>0</v>
      </c>
      <c r="CZ79" s="0" t="n">
        <f aca="false">IF(EXACT(AZ79,AZ$1),1,0)</f>
        <v>1</v>
      </c>
      <c r="DA79" s="0" t="n">
        <f aca="false">IF(EXACT(BA79,BA$1),1,0)</f>
        <v>1</v>
      </c>
      <c r="DB79" s="0" t="n">
        <f aca="false">IF(EXACT(BB79,BB$1),1,0)</f>
        <v>0</v>
      </c>
      <c r="DC79" s="0" t="n">
        <f aca="false">IF(EXACT(BC79,BC$1),1,0)</f>
        <v>1</v>
      </c>
      <c r="DD79" s="0" t="n">
        <f aca="false">IF(EXACT(BD79,BD$1),1,0)</f>
        <v>1</v>
      </c>
      <c r="DE79" s="0" t="n">
        <f aca="false">IF(EXACT(BE79,BE$1),1,0)</f>
        <v>1</v>
      </c>
      <c r="DF79" s="0" t="n">
        <f aca="false">IF(EXACT(BF79,BF$1),1,0)</f>
        <v>0</v>
      </c>
      <c r="DG79" s="0" t="n">
        <f aca="false">IF(EXACT(BG79,BG$1),1,0)</f>
        <v>0</v>
      </c>
      <c r="DH79" s="0" t="n">
        <f aca="false">IF(EXACT(BH79,BH$1),1,0)</f>
        <v>0</v>
      </c>
      <c r="DI79" s="0" t="n">
        <f aca="false">IF(EXACT(BI79,BI$1),1,0)</f>
        <v>1</v>
      </c>
      <c r="DJ79" s="0" t="n">
        <f aca="false">IF(EXACT(BJ79,BJ$1),1,0)</f>
        <v>0</v>
      </c>
      <c r="DK79" s="0" t="n">
        <f aca="false">IF(EXACT(BK79,BK$1),1,0)</f>
        <v>1</v>
      </c>
      <c r="DL79" s="0" t="n">
        <f aca="false">IF(EXACT(BL79,BL$1),1,0)</f>
        <v>1</v>
      </c>
      <c r="DM79" s="0" t="n">
        <f aca="false">IF(EXACT(BM79,BM$1),1,0)</f>
        <v>1</v>
      </c>
      <c r="DN79" s="0" t="n">
        <f aca="false">IF(EXACT(BN79,BN$1),1,0)</f>
        <v>0</v>
      </c>
      <c r="DO79" s="0" t="n">
        <f aca="false">IF(EXACT(BO79,BO$1),1,0)</f>
        <v>1</v>
      </c>
      <c r="DP79" s="0" t="n">
        <f aca="false">IF(EXACT(BP79,BP$1),1,0)</f>
        <v>1</v>
      </c>
      <c r="DQ79" s="0" t="n">
        <f aca="false">IF(EXACT(BQ79,BQ$1),1,0)</f>
        <v>0</v>
      </c>
      <c r="DR79" s="0" t="n">
        <f aca="false">IF(EXACT(BR79,BR$1),1,0)</f>
        <v>1</v>
      </c>
      <c r="DS79" s="0" t="n">
        <f aca="false">IF(EXACT(BS79,BS$1),1,0)</f>
        <v>1</v>
      </c>
      <c r="DT79" s="0" t="n">
        <f aca="false">IF(EXACT(BT79,BT$1),1,0)</f>
        <v>1</v>
      </c>
      <c r="DU79" s="0" t="n">
        <f aca="false">IF(EXACT(BU79,BU$1),1,0)</f>
        <v>0</v>
      </c>
      <c r="DV79" s="0" t="n">
        <f aca="false">IF(EXACT(BV79,BV$1),1,0)</f>
        <v>0</v>
      </c>
      <c r="DW79" s="0" t="n">
        <f aca="false">IF(EXACT(BW79,BW$1),1,0)</f>
        <v>1</v>
      </c>
      <c r="DX79" s="0" t="n">
        <f aca="false">IF(EXACT(BX79,BX$1),1,0)</f>
        <v>1</v>
      </c>
      <c r="DY79" s="0" t="n">
        <f aca="false">IF(EXACT(BY79,BY$1),1,0)</f>
        <v>0</v>
      </c>
      <c r="DZ79" s="0" t="n">
        <f aca="false">IF(EXACT(BZ79,BZ$1),1,0)</f>
        <v>1</v>
      </c>
      <c r="EA79" s="0" t="n">
        <f aca="false">IF(EXACT(CA79,CA$1),1,0)</f>
        <v>1</v>
      </c>
      <c r="EB79" s="0" t="n">
        <f aca="false">IF(EXACT(CB79,CB$1),1,0)</f>
        <v>1</v>
      </c>
      <c r="EC79" s="0" t="n">
        <f aca="false">IF(EXACT(CC79,CC$1),1,0)</f>
        <v>0</v>
      </c>
      <c r="ED79" s="0" t="n">
        <f aca="false">IF(EXACT(CD79,CD$1),1,0)</f>
        <v>0</v>
      </c>
      <c r="EE79" s="0" t="n">
        <f aca="false">IF(EXACT(CE79,CE$1),1,0)</f>
        <v>0</v>
      </c>
      <c r="EF79" s="0" t="n">
        <f aca="false">IF(EXACT(CF79,CF$1),1,0)</f>
        <v>0</v>
      </c>
      <c r="EG79" s="0" t="n">
        <f aca="false">IF(EXACT(CG79,CG$1),1,0)</f>
        <v>0</v>
      </c>
      <c r="EH79" s="0" t="n">
        <f aca="false">IF(EXACT(CH79,CH$1),1,0)</f>
        <v>1</v>
      </c>
      <c r="EI79" s="0" t="n">
        <f aca="false">IF(EXACT(CI79,CI$1),1,0)</f>
        <v>0</v>
      </c>
      <c r="EK79" s="0" t="n">
        <f aca="false">SUM(CL79:EI79)</f>
        <v>27</v>
      </c>
      <c r="EL79" s="0" t="n">
        <f aca="false">EK79/50*100</f>
        <v>54</v>
      </c>
    </row>
    <row r="80" customFormat="false" ht="15" hidden="false" customHeight="false" outlineLevel="0" collapsed="false">
      <c r="A80" s="0" t="n">
        <v>78</v>
      </c>
      <c r="B80" s="0" t="s">
        <v>498</v>
      </c>
      <c r="C80" s="0" t="n">
        <v>26</v>
      </c>
      <c r="D80" s="0" t="s">
        <v>188</v>
      </c>
      <c r="E80" s="0" t="s">
        <v>189</v>
      </c>
      <c r="F80" s="0" t="s">
        <v>190</v>
      </c>
      <c r="G80" s="0" t="s">
        <v>219</v>
      </c>
      <c r="H80" s="0" t="s">
        <v>308</v>
      </c>
      <c r="I80" s="0" t="s">
        <v>499</v>
      </c>
      <c r="J80" s="0" t="s">
        <v>199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R80" s="0" t="s">
        <v>302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1</v>
      </c>
      <c r="Y80" s="0" t="s">
        <v>346</v>
      </c>
      <c r="Z80" s="0" t="n">
        <v>6</v>
      </c>
      <c r="AA80" s="0" t="s">
        <v>225</v>
      </c>
      <c r="AB80" s="0" t="s">
        <v>199</v>
      </c>
      <c r="AC80" s="0" t="n">
        <v>0</v>
      </c>
      <c r="AD80" s="0" t="n">
        <v>1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4</v>
      </c>
      <c r="AJ80" s="0" t="s">
        <v>199</v>
      </c>
      <c r="AL80" s="0" t="s">
        <v>200</v>
      </c>
      <c r="AM80" s="0" t="s">
        <v>2</v>
      </c>
      <c r="AN80" s="0" t="s">
        <v>201</v>
      </c>
      <c r="AO80" s="0" t="s">
        <v>4</v>
      </c>
      <c r="AP80" s="0" t="s">
        <v>5</v>
      </c>
      <c r="AQ80" s="0" t="s">
        <v>6</v>
      </c>
      <c r="AR80" s="0" t="s">
        <v>203</v>
      </c>
      <c r="AS80" s="0" t="s">
        <v>242</v>
      </c>
      <c r="AT80" s="0" t="s">
        <v>9</v>
      </c>
      <c r="AU80" s="0" t="s">
        <v>330</v>
      </c>
      <c r="AV80" s="0" t="s">
        <v>11</v>
      </c>
      <c r="AW80" s="0" t="s">
        <v>12</v>
      </c>
      <c r="AX80" s="0" t="s">
        <v>13</v>
      </c>
      <c r="AY80" s="0" t="s">
        <v>205</v>
      </c>
      <c r="AZ80" s="0" t="s">
        <v>15</v>
      </c>
      <c r="BA80" s="0" t="s">
        <v>270</v>
      </c>
      <c r="BB80" s="0" t="s">
        <v>17</v>
      </c>
      <c r="BC80" s="0" t="s">
        <v>249</v>
      </c>
      <c r="BD80" s="0" t="s">
        <v>19</v>
      </c>
      <c r="BE80" s="0" t="s">
        <v>20</v>
      </c>
      <c r="BF80" s="0" t="s">
        <v>21</v>
      </c>
      <c r="BG80" s="0" t="s">
        <v>252</v>
      </c>
      <c r="BH80" s="0" t="s">
        <v>23</v>
      </c>
      <c r="BI80" s="0" t="s">
        <v>208</v>
      </c>
      <c r="BJ80" s="0" t="s">
        <v>375</v>
      </c>
      <c r="BK80" s="0" t="s">
        <v>26</v>
      </c>
      <c r="BL80" s="0" t="s">
        <v>27</v>
      </c>
      <c r="BM80" s="0" t="s">
        <v>274</v>
      </c>
      <c r="BN80" s="0" t="s">
        <v>211</v>
      </c>
      <c r="BO80" s="0" t="s">
        <v>30</v>
      </c>
      <c r="BP80" s="0" t="s">
        <v>26</v>
      </c>
      <c r="BQ80" s="0" t="s">
        <v>213</v>
      </c>
      <c r="BR80" s="0" t="s">
        <v>32</v>
      </c>
      <c r="BS80" s="0" t="s">
        <v>277</v>
      </c>
      <c r="BT80" s="0" t="s">
        <v>34</v>
      </c>
      <c r="BU80" s="0" t="s">
        <v>35</v>
      </c>
      <c r="BV80" s="0" t="s">
        <v>285</v>
      </c>
      <c r="BW80" s="0" t="s">
        <v>37</v>
      </c>
      <c r="BX80" s="0" t="s">
        <v>38</v>
      </c>
      <c r="BY80" s="0" t="s">
        <v>39</v>
      </c>
      <c r="BZ80" s="0" t="s">
        <v>40</v>
      </c>
      <c r="CA80" s="0" t="s">
        <v>306</v>
      </c>
      <c r="CB80" s="0" t="s">
        <v>42</v>
      </c>
      <c r="CC80" s="0" t="s">
        <v>43</v>
      </c>
      <c r="CD80" s="0" t="s">
        <v>349</v>
      </c>
      <c r="CE80" s="0" t="s">
        <v>286</v>
      </c>
      <c r="CF80" s="0" t="s">
        <v>215</v>
      </c>
      <c r="CG80" s="0" t="s">
        <v>233</v>
      </c>
      <c r="CH80" s="0" t="s">
        <v>47</v>
      </c>
      <c r="CI80" s="0" t="s">
        <v>48</v>
      </c>
      <c r="CL80" s="0" t="n">
        <f aca="false">IF(EXACT(AL80,AL$1),1,0)</f>
        <v>0</v>
      </c>
      <c r="CM80" s="0" t="n">
        <f aca="false">IF(EXACT(AM80,AM$1),1,0)</f>
        <v>1</v>
      </c>
      <c r="CN80" s="0" t="n">
        <f aca="false">IF(EXACT(AN80,AN$1),1,0)</f>
        <v>0</v>
      </c>
      <c r="CO80" s="0" t="n">
        <f aca="false">IF(EXACT(AO80,AO$1),1,0)</f>
        <v>1</v>
      </c>
      <c r="CP80" s="0" t="n">
        <f aca="false">IF(EXACT(AP80,AP$1),1,0)</f>
        <v>1</v>
      </c>
      <c r="CQ80" s="0" t="n">
        <f aca="false">IF(EXACT(AQ80,AQ$1),1,0)</f>
        <v>1</v>
      </c>
      <c r="CR80" s="0" t="n">
        <f aca="false">IF(EXACT(AR80,AR$1),1,0)</f>
        <v>0</v>
      </c>
      <c r="CS80" s="0" t="n">
        <f aca="false">IF(EXACT(AS80,AS$1),1,0)</f>
        <v>0</v>
      </c>
      <c r="CT80" s="0" t="n">
        <f aca="false">IF(EXACT(AT80,AT$1),1,0)</f>
        <v>1</v>
      </c>
      <c r="CU80" s="0" t="n">
        <f aca="false">IF(EXACT(AU80,AU$1),1,0)</f>
        <v>0</v>
      </c>
      <c r="CV80" s="0" t="n">
        <f aca="false">IF(EXACT(AV80,AV$1),1,0)</f>
        <v>1</v>
      </c>
      <c r="CW80" s="0" t="n">
        <f aca="false">IF(EXACT(AW80,AW$1),1,0)</f>
        <v>1</v>
      </c>
      <c r="CX80" s="0" t="n">
        <f aca="false">IF(EXACT(AX80,AX$1),1,0)</f>
        <v>1</v>
      </c>
      <c r="CY80" s="0" t="n">
        <f aca="false">IF(EXACT(AY80,AY$1),1,0)</f>
        <v>0</v>
      </c>
      <c r="CZ80" s="0" t="n">
        <f aca="false">IF(EXACT(AZ80,AZ$1),1,0)</f>
        <v>1</v>
      </c>
      <c r="DA80" s="0" t="n">
        <f aca="false">IF(EXACT(BA80,BA$1),1,0)</f>
        <v>0</v>
      </c>
      <c r="DB80" s="0" t="n">
        <f aca="false">IF(EXACT(BB80,BB$1),1,0)</f>
        <v>1</v>
      </c>
      <c r="DC80" s="0" t="n">
        <f aca="false">IF(EXACT(BC80,BC$1),1,0)</f>
        <v>0</v>
      </c>
      <c r="DD80" s="0" t="n">
        <f aca="false">IF(EXACT(BD80,BD$1),1,0)</f>
        <v>1</v>
      </c>
      <c r="DE80" s="0" t="n">
        <f aca="false">IF(EXACT(BE80,BE$1),1,0)</f>
        <v>1</v>
      </c>
      <c r="DF80" s="0" t="n">
        <f aca="false">IF(EXACT(BF80,BF$1),1,0)</f>
        <v>1</v>
      </c>
      <c r="DG80" s="0" t="n">
        <f aca="false">IF(EXACT(BG80,BG$1),1,0)</f>
        <v>0</v>
      </c>
      <c r="DH80" s="0" t="n">
        <f aca="false">IF(EXACT(BH80,BH$1),1,0)</f>
        <v>1</v>
      </c>
      <c r="DI80" s="0" t="n">
        <f aca="false">IF(EXACT(BI80,BI$1),1,0)</f>
        <v>0</v>
      </c>
      <c r="DJ80" s="0" t="n">
        <f aca="false">IF(EXACT(BJ80,BJ$1),1,0)</f>
        <v>0</v>
      </c>
      <c r="DK80" s="0" t="n">
        <f aca="false">IF(EXACT(BK80,BK$1),1,0)</f>
        <v>1</v>
      </c>
      <c r="DL80" s="0" t="n">
        <f aca="false">IF(EXACT(BL80,BL$1),1,0)</f>
        <v>1</v>
      </c>
      <c r="DM80" s="0" t="n">
        <f aca="false">IF(EXACT(BM80,BM$1),1,0)</f>
        <v>0</v>
      </c>
      <c r="DN80" s="0" t="n">
        <f aca="false">IF(EXACT(BN80,BN$1),1,0)</f>
        <v>0</v>
      </c>
      <c r="DO80" s="0" t="n">
        <f aca="false">IF(EXACT(BO80,BO$1),1,0)</f>
        <v>1</v>
      </c>
      <c r="DP80" s="0" t="n">
        <f aca="false">IF(EXACT(BP80,BP$1),1,0)</f>
        <v>1</v>
      </c>
      <c r="DQ80" s="0" t="n">
        <f aca="false">IF(EXACT(BQ80,BQ$1),1,0)</f>
        <v>0</v>
      </c>
      <c r="DR80" s="0" t="n">
        <f aca="false">IF(EXACT(BR80,BR$1),1,0)</f>
        <v>1</v>
      </c>
      <c r="DS80" s="0" t="n">
        <f aca="false">IF(EXACT(BS80,BS$1),1,0)</f>
        <v>0</v>
      </c>
      <c r="DT80" s="0" t="n">
        <f aca="false">IF(EXACT(BT80,BT$1),1,0)</f>
        <v>1</v>
      </c>
      <c r="DU80" s="0" t="n">
        <f aca="false">IF(EXACT(BU80,BU$1),1,0)</f>
        <v>1</v>
      </c>
      <c r="DV80" s="0" t="n">
        <f aca="false">IF(EXACT(BV80,BV$1),1,0)</f>
        <v>0</v>
      </c>
      <c r="DW80" s="0" t="n">
        <f aca="false">IF(EXACT(BW80,BW$1),1,0)</f>
        <v>1</v>
      </c>
      <c r="DX80" s="0" t="n">
        <f aca="false">IF(EXACT(BX80,BX$1),1,0)</f>
        <v>1</v>
      </c>
      <c r="DY80" s="0" t="n">
        <f aca="false">IF(EXACT(BY80,BY$1),1,0)</f>
        <v>1</v>
      </c>
      <c r="DZ80" s="0" t="n">
        <f aca="false">IF(EXACT(BZ80,BZ$1),1,0)</f>
        <v>1</v>
      </c>
      <c r="EA80" s="0" t="n">
        <f aca="false">IF(EXACT(CA80,CA$1),1,0)</f>
        <v>0</v>
      </c>
      <c r="EB80" s="0" t="n">
        <f aca="false">IF(EXACT(CB80,CB$1),1,0)</f>
        <v>1</v>
      </c>
      <c r="EC80" s="0" t="n">
        <f aca="false">IF(EXACT(CC80,CC$1),1,0)</f>
        <v>1</v>
      </c>
      <c r="ED80" s="0" t="n">
        <f aca="false">IF(EXACT(CD80,CD$1),1,0)</f>
        <v>0</v>
      </c>
      <c r="EE80" s="0" t="n">
        <f aca="false">IF(EXACT(CE80,CE$1),1,0)</f>
        <v>0</v>
      </c>
      <c r="EF80" s="0" t="n">
        <f aca="false">IF(EXACT(CF80,CF$1),1,0)</f>
        <v>0</v>
      </c>
      <c r="EG80" s="0" t="n">
        <f aca="false">IF(EXACT(CG80,CG$1),1,0)</f>
        <v>0</v>
      </c>
      <c r="EH80" s="0" t="n">
        <f aca="false">IF(EXACT(CH80,CH$1),1,0)</f>
        <v>1</v>
      </c>
      <c r="EI80" s="0" t="n">
        <f aca="false">IF(EXACT(CI80,CI$1),1,0)</f>
        <v>1</v>
      </c>
      <c r="EK80" s="0" t="n">
        <f aca="false">SUM(CL80:EI80)</f>
        <v>29</v>
      </c>
      <c r="EL80" s="0" t="n">
        <f aca="false">EK80/50*100</f>
        <v>58</v>
      </c>
    </row>
    <row r="81" customFormat="false" ht="15" hidden="false" customHeight="false" outlineLevel="0" collapsed="false">
      <c r="A81" s="0" t="n">
        <v>79</v>
      </c>
      <c r="B81" s="0" t="s">
        <v>500</v>
      </c>
      <c r="C81" s="0" t="n">
        <v>33</v>
      </c>
      <c r="D81" s="0" t="s">
        <v>188</v>
      </c>
      <c r="E81" s="0" t="s">
        <v>189</v>
      </c>
      <c r="F81" s="0" t="s">
        <v>218</v>
      </c>
      <c r="G81" s="0" t="s">
        <v>219</v>
      </c>
      <c r="H81" s="0" t="s">
        <v>220</v>
      </c>
      <c r="I81" s="0" t="s">
        <v>335</v>
      </c>
      <c r="J81" s="0" t="s">
        <v>199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R81" s="0" t="s">
        <v>343</v>
      </c>
      <c r="S81" s="0" t="n">
        <v>0</v>
      </c>
      <c r="T81" s="0" t="n">
        <v>0</v>
      </c>
      <c r="U81" s="0" t="n">
        <v>0</v>
      </c>
      <c r="V81" s="0" t="n">
        <v>1</v>
      </c>
      <c r="W81" s="0" t="n">
        <v>1</v>
      </c>
      <c r="X81" s="0" t="n">
        <v>0</v>
      </c>
      <c r="Y81" s="0" t="s">
        <v>303</v>
      </c>
      <c r="Z81" s="0" t="n">
        <v>42</v>
      </c>
      <c r="AA81" s="0" t="s">
        <v>198</v>
      </c>
      <c r="AI81" s="0" t="n">
        <v>3</v>
      </c>
      <c r="AJ81" s="0" t="s">
        <v>199</v>
      </c>
      <c r="AL81" s="0" t="s">
        <v>226</v>
      </c>
      <c r="AM81" s="0" t="s">
        <v>2</v>
      </c>
      <c r="AN81" s="0" t="s">
        <v>201</v>
      </c>
      <c r="AO81" s="0" t="s">
        <v>202</v>
      </c>
      <c r="AP81" s="0" t="s">
        <v>5</v>
      </c>
      <c r="AQ81" s="0" t="s">
        <v>6</v>
      </c>
      <c r="AR81" s="0" t="s">
        <v>203</v>
      </c>
      <c r="AS81" s="0" t="s">
        <v>8</v>
      </c>
      <c r="AT81" s="0" t="s">
        <v>336</v>
      </c>
      <c r="AU81" s="0" t="s">
        <v>358</v>
      </c>
      <c r="AV81" s="0" t="s">
        <v>11</v>
      </c>
      <c r="AW81" s="0" t="s">
        <v>337</v>
      </c>
      <c r="AX81" s="0" t="s">
        <v>311</v>
      </c>
      <c r="AY81" s="0" t="s">
        <v>205</v>
      </c>
      <c r="AZ81" s="0" t="s">
        <v>293</v>
      </c>
      <c r="BA81" s="0" t="s">
        <v>16</v>
      </c>
      <c r="BB81" s="0" t="s">
        <v>17</v>
      </c>
      <c r="BC81" s="0" t="s">
        <v>338</v>
      </c>
      <c r="BD81" s="0" t="s">
        <v>19</v>
      </c>
      <c r="BE81" s="0" t="s">
        <v>20</v>
      </c>
      <c r="BF81" s="0" t="s">
        <v>21</v>
      </c>
      <c r="BG81" s="0" t="s">
        <v>252</v>
      </c>
      <c r="BH81" s="0" t="s">
        <v>23</v>
      </c>
      <c r="BI81" s="0" t="s">
        <v>208</v>
      </c>
      <c r="BJ81" s="0" t="s">
        <v>25</v>
      </c>
      <c r="BK81" s="0" t="s">
        <v>26</v>
      </c>
      <c r="BL81" s="0" t="s">
        <v>27</v>
      </c>
      <c r="BM81" s="0" t="s">
        <v>274</v>
      </c>
      <c r="BN81" s="0" t="s">
        <v>211</v>
      </c>
      <c r="BO81" s="0" t="s">
        <v>30</v>
      </c>
      <c r="BP81" s="0" t="s">
        <v>255</v>
      </c>
      <c r="BQ81" s="0" t="s">
        <v>213</v>
      </c>
      <c r="BR81" s="0" t="s">
        <v>256</v>
      </c>
      <c r="BS81" s="0" t="s">
        <v>305</v>
      </c>
      <c r="BT81" s="0" t="s">
        <v>34</v>
      </c>
      <c r="BU81" s="0" t="s">
        <v>229</v>
      </c>
      <c r="BV81" s="0" t="s">
        <v>278</v>
      </c>
      <c r="BW81" s="0" t="s">
        <v>257</v>
      </c>
      <c r="BX81" s="0" t="s">
        <v>258</v>
      </c>
      <c r="BY81" s="0" t="s">
        <v>231</v>
      </c>
      <c r="BZ81" s="0" t="s">
        <v>40</v>
      </c>
      <c r="CA81" s="0" t="s">
        <v>306</v>
      </c>
      <c r="CB81" s="0" t="s">
        <v>339</v>
      </c>
      <c r="CC81" s="0" t="s">
        <v>43</v>
      </c>
      <c r="CD81" s="0" t="s">
        <v>44</v>
      </c>
      <c r="CE81" s="0" t="s">
        <v>45</v>
      </c>
      <c r="CF81" s="0" t="s">
        <v>215</v>
      </c>
      <c r="CG81" s="0" t="s">
        <v>31</v>
      </c>
      <c r="CH81" s="0" t="s">
        <v>263</v>
      </c>
      <c r="CI81" s="0" t="s">
        <v>48</v>
      </c>
      <c r="CL81" s="0" t="n">
        <f aca="false">IF(EXACT(AL81,AL$1),1,0)</f>
        <v>0</v>
      </c>
      <c r="CM81" s="0" t="n">
        <f aca="false">IF(EXACT(AM81,AM$1),1,0)</f>
        <v>1</v>
      </c>
      <c r="CN81" s="0" t="n">
        <f aca="false">IF(EXACT(AN81,AN$1),1,0)</f>
        <v>0</v>
      </c>
      <c r="CO81" s="0" t="n">
        <f aca="false">IF(EXACT(AO81,AO$1),1,0)</f>
        <v>0</v>
      </c>
      <c r="CP81" s="0" t="n">
        <f aca="false">IF(EXACT(AP81,AP$1),1,0)</f>
        <v>1</v>
      </c>
      <c r="CQ81" s="0" t="n">
        <f aca="false">IF(EXACT(AQ81,AQ$1),1,0)</f>
        <v>1</v>
      </c>
      <c r="CR81" s="0" t="n">
        <f aca="false">IF(EXACT(AR81,AR$1),1,0)</f>
        <v>0</v>
      </c>
      <c r="CS81" s="0" t="n">
        <f aca="false">IF(EXACT(AS81,AS$1),1,0)</f>
        <v>1</v>
      </c>
      <c r="CT81" s="0" t="n">
        <f aca="false">IF(EXACT(AT81,AT$1),1,0)</f>
        <v>0</v>
      </c>
      <c r="CU81" s="0" t="n">
        <f aca="false">IF(EXACT(AU81,AU$1),1,0)</f>
        <v>0</v>
      </c>
      <c r="CV81" s="0" t="n">
        <f aca="false">IF(EXACT(AV81,AV$1),1,0)</f>
        <v>1</v>
      </c>
      <c r="CW81" s="0" t="n">
        <f aca="false">IF(EXACT(AW81,AW$1),1,0)</f>
        <v>0</v>
      </c>
      <c r="CX81" s="0" t="n">
        <f aca="false">IF(EXACT(AX81,AX$1),1,0)</f>
        <v>0</v>
      </c>
      <c r="CY81" s="0" t="n">
        <f aca="false">IF(EXACT(AY81,AY$1),1,0)</f>
        <v>0</v>
      </c>
      <c r="CZ81" s="0" t="n">
        <f aca="false">IF(EXACT(AZ81,AZ$1),1,0)</f>
        <v>0</v>
      </c>
      <c r="DA81" s="0" t="n">
        <f aca="false">IF(EXACT(BA81,BA$1),1,0)</f>
        <v>1</v>
      </c>
      <c r="DB81" s="0" t="n">
        <f aca="false">IF(EXACT(BB81,BB$1),1,0)</f>
        <v>1</v>
      </c>
      <c r="DC81" s="0" t="n">
        <f aca="false">IF(EXACT(BC81,BC$1),1,0)</f>
        <v>0</v>
      </c>
      <c r="DD81" s="0" t="n">
        <f aca="false">IF(EXACT(BD81,BD$1),1,0)</f>
        <v>1</v>
      </c>
      <c r="DE81" s="0" t="n">
        <f aca="false">IF(EXACT(BE81,BE$1),1,0)</f>
        <v>1</v>
      </c>
      <c r="DF81" s="0" t="n">
        <f aca="false">IF(EXACT(BF81,BF$1),1,0)</f>
        <v>1</v>
      </c>
      <c r="DG81" s="0" t="n">
        <f aca="false">IF(EXACT(BG81,BG$1),1,0)</f>
        <v>0</v>
      </c>
      <c r="DH81" s="0" t="n">
        <f aca="false">IF(EXACT(BH81,BH$1),1,0)</f>
        <v>1</v>
      </c>
      <c r="DI81" s="0" t="n">
        <f aca="false">IF(EXACT(BI81,BI$1),1,0)</f>
        <v>0</v>
      </c>
      <c r="DJ81" s="0" t="n">
        <f aca="false">IF(EXACT(BJ81,BJ$1),1,0)</f>
        <v>1</v>
      </c>
      <c r="DK81" s="0" t="n">
        <f aca="false">IF(EXACT(BK81,BK$1),1,0)</f>
        <v>1</v>
      </c>
      <c r="DL81" s="0" t="n">
        <f aca="false">IF(EXACT(BL81,BL$1),1,0)</f>
        <v>1</v>
      </c>
      <c r="DM81" s="0" t="n">
        <f aca="false">IF(EXACT(BM81,BM$1),1,0)</f>
        <v>0</v>
      </c>
      <c r="DN81" s="0" t="n">
        <f aca="false">IF(EXACT(BN81,BN$1),1,0)</f>
        <v>0</v>
      </c>
      <c r="DO81" s="0" t="n">
        <f aca="false">IF(EXACT(BO81,BO$1),1,0)</f>
        <v>1</v>
      </c>
      <c r="DP81" s="0" t="n">
        <f aca="false">IF(EXACT(BP81,BP$1),1,0)</f>
        <v>0</v>
      </c>
      <c r="DQ81" s="0" t="n">
        <f aca="false">IF(EXACT(BQ81,BQ$1),1,0)</f>
        <v>0</v>
      </c>
      <c r="DR81" s="0" t="n">
        <f aca="false">IF(EXACT(BR81,BR$1),1,0)</f>
        <v>0</v>
      </c>
      <c r="DS81" s="0" t="n">
        <f aca="false">IF(EXACT(BS81,BS$1),1,0)</f>
        <v>0</v>
      </c>
      <c r="DT81" s="0" t="n">
        <f aca="false">IF(EXACT(BT81,BT$1),1,0)</f>
        <v>1</v>
      </c>
      <c r="DU81" s="0" t="n">
        <f aca="false">IF(EXACT(BU81,BU$1),1,0)</f>
        <v>0</v>
      </c>
      <c r="DV81" s="0" t="n">
        <f aca="false">IF(EXACT(BV81,BV$1),1,0)</f>
        <v>0</v>
      </c>
      <c r="DW81" s="0" t="n">
        <f aca="false">IF(EXACT(BW81,BW$1),1,0)</f>
        <v>0</v>
      </c>
      <c r="DX81" s="0" t="n">
        <f aca="false">IF(EXACT(BX81,BX$1),1,0)</f>
        <v>0</v>
      </c>
      <c r="DY81" s="0" t="n">
        <f aca="false">IF(EXACT(BY81,BY$1),1,0)</f>
        <v>0</v>
      </c>
      <c r="DZ81" s="0" t="n">
        <f aca="false">IF(EXACT(BZ81,BZ$1),1,0)</f>
        <v>1</v>
      </c>
      <c r="EA81" s="0" t="n">
        <f aca="false">IF(EXACT(CA81,CA$1),1,0)</f>
        <v>0</v>
      </c>
      <c r="EB81" s="0" t="n">
        <f aca="false">IF(EXACT(CB81,CB$1),1,0)</f>
        <v>0</v>
      </c>
      <c r="EC81" s="0" t="n">
        <f aca="false">IF(EXACT(CC81,CC$1),1,0)</f>
        <v>1</v>
      </c>
      <c r="ED81" s="0" t="n">
        <f aca="false">IF(EXACT(CD81,CD$1),1,0)</f>
        <v>1</v>
      </c>
      <c r="EE81" s="0" t="n">
        <f aca="false">IF(EXACT(CE81,CE$1),1,0)</f>
        <v>1</v>
      </c>
      <c r="EF81" s="0" t="n">
        <f aca="false">IF(EXACT(CF81,CF$1),1,0)</f>
        <v>0</v>
      </c>
      <c r="EG81" s="0" t="n">
        <f aca="false">IF(EXACT(CG81,CG$1),1,0)</f>
        <v>1</v>
      </c>
      <c r="EH81" s="0" t="n">
        <f aca="false">IF(EXACT(CH81,CH$1),1,0)</f>
        <v>0</v>
      </c>
      <c r="EI81" s="0" t="n">
        <f aca="false">IF(EXACT(CI81,CI$1),1,0)</f>
        <v>1</v>
      </c>
      <c r="EK81" s="0" t="n">
        <f aca="false">SUM(CL81:EI81)</f>
        <v>22</v>
      </c>
      <c r="EL81" s="0" t="n">
        <f aca="false">EK81/50*100</f>
        <v>44</v>
      </c>
    </row>
    <row r="82" customFormat="false" ht="15" hidden="false" customHeight="false" outlineLevel="0" collapsed="false">
      <c r="A82" s="0" t="n">
        <v>80</v>
      </c>
      <c r="B82" s="0" t="s">
        <v>501</v>
      </c>
      <c r="C82" s="0" t="n">
        <v>32</v>
      </c>
      <c r="D82" s="0" t="s">
        <v>217</v>
      </c>
      <c r="E82" s="0" t="s">
        <v>189</v>
      </c>
      <c r="F82" s="0" t="s">
        <v>190</v>
      </c>
      <c r="G82" s="0" t="s">
        <v>219</v>
      </c>
      <c r="H82" s="0" t="s">
        <v>308</v>
      </c>
      <c r="I82" s="0" t="s">
        <v>398</v>
      </c>
      <c r="J82" s="0" t="s">
        <v>199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R82" s="0" t="s">
        <v>238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0</v>
      </c>
      <c r="X82" s="0" t="n">
        <v>0</v>
      </c>
      <c r="Y82" s="0" t="s">
        <v>346</v>
      </c>
      <c r="Z82" s="0" t="n">
        <v>32</v>
      </c>
      <c r="AA82" s="0" t="s">
        <v>225</v>
      </c>
      <c r="AB82" s="0" t="s">
        <v>199</v>
      </c>
      <c r="AC82" s="0" t="n">
        <v>0</v>
      </c>
      <c r="AD82" s="0" t="n">
        <v>1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8</v>
      </c>
      <c r="AJ82" s="0" t="s">
        <v>199</v>
      </c>
      <c r="AL82" s="0" t="s">
        <v>1</v>
      </c>
      <c r="AM82" s="0" t="s">
        <v>2</v>
      </c>
      <c r="AN82" s="0" t="s">
        <v>201</v>
      </c>
      <c r="AO82" s="0" t="s">
        <v>202</v>
      </c>
      <c r="AP82" s="0" t="s">
        <v>417</v>
      </c>
      <c r="AQ82" s="0" t="s">
        <v>241</v>
      </c>
      <c r="AR82" s="0" t="s">
        <v>203</v>
      </c>
      <c r="AS82" s="0" t="s">
        <v>8</v>
      </c>
      <c r="AT82" s="0" t="s">
        <v>329</v>
      </c>
      <c r="AU82" s="0" t="s">
        <v>244</v>
      </c>
      <c r="AV82" s="0" t="s">
        <v>227</v>
      </c>
      <c r="AW82" s="0" t="s">
        <v>246</v>
      </c>
      <c r="AX82" s="0" t="s">
        <v>204</v>
      </c>
      <c r="AY82" s="0" t="s">
        <v>14</v>
      </c>
      <c r="AZ82" s="0" t="s">
        <v>206</v>
      </c>
      <c r="BA82" s="0" t="s">
        <v>312</v>
      </c>
      <c r="BB82" s="0" t="s">
        <v>17</v>
      </c>
      <c r="BC82" s="0" t="s">
        <v>338</v>
      </c>
      <c r="BD82" s="0" t="s">
        <v>19</v>
      </c>
      <c r="BE82" s="0" t="s">
        <v>20</v>
      </c>
      <c r="BF82" s="0" t="s">
        <v>331</v>
      </c>
      <c r="BG82" s="0" t="s">
        <v>22</v>
      </c>
      <c r="BH82" s="0" t="s">
        <v>304</v>
      </c>
      <c r="BI82" s="0" t="s">
        <v>208</v>
      </c>
      <c r="BJ82" s="0" t="s">
        <v>25</v>
      </c>
      <c r="BK82" s="0" t="s">
        <v>26</v>
      </c>
      <c r="BL82" s="0" t="s">
        <v>27</v>
      </c>
      <c r="BM82" s="0" t="s">
        <v>28</v>
      </c>
      <c r="BN82" s="0" t="s">
        <v>332</v>
      </c>
      <c r="BO82" s="0" t="s">
        <v>30</v>
      </c>
      <c r="BP82" s="0" t="s">
        <v>26</v>
      </c>
      <c r="BQ82" s="0" t="s">
        <v>213</v>
      </c>
      <c r="BR82" s="0" t="s">
        <v>256</v>
      </c>
      <c r="BS82" s="0" t="s">
        <v>305</v>
      </c>
      <c r="BT82" s="0" t="s">
        <v>34</v>
      </c>
      <c r="BU82" s="0" t="s">
        <v>35</v>
      </c>
      <c r="BV82" s="0" t="s">
        <v>36</v>
      </c>
      <c r="BW82" s="0" t="s">
        <v>37</v>
      </c>
      <c r="BX82" s="0" t="s">
        <v>38</v>
      </c>
      <c r="BY82" s="0" t="s">
        <v>231</v>
      </c>
      <c r="BZ82" s="0" t="s">
        <v>259</v>
      </c>
      <c r="CA82" s="0" t="s">
        <v>41</v>
      </c>
      <c r="CB82" s="0" t="s">
        <v>42</v>
      </c>
      <c r="CC82" s="0" t="s">
        <v>43</v>
      </c>
      <c r="CD82" s="0" t="s">
        <v>44</v>
      </c>
      <c r="CE82" s="0" t="s">
        <v>45</v>
      </c>
      <c r="CF82" s="0" t="s">
        <v>215</v>
      </c>
      <c r="CG82" s="0" t="s">
        <v>333</v>
      </c>
      <c r="CH82" s="0" t="s">
        <v>47</v>
      </c>
      <c r="CI82" s="0" t="s">
        <v>433</v>
      </c>
      <c r="CL82" s="0" t="n">
        <f aca="false">IF(EXACT(AL82,AL$1),1,0)</f>
        <v>1</v>
      </c>
      <c r="CM82" s="0" t="n">
        <f aca="false">IF(EXACT(AM82,AM$1),1,0)</f>
        <v>1</v>
      </c>
      <c r="CN82" s="0" t="n">
        <f aca="false">IF(EXACT(AN82,AN$1),1,0)</f>
        <v>0</v>
      </c>
      <c r="CO82" s="0" t="n">
        <f aca="false">IF(EXACT(AO82,AO$1),1,0)</f>
        <v>0</v>
      </c>
      <c r="CP82" s="0" t="n">
        <f aca="false">IF(EXACT(AP82,AP$1),1,0)</f>
        <v>0</v>
      </c>
      <c r="CQ82" s="0" t="n">
        <f aca="false">IF(EXACT(AQ82,AQ$1),1,0)</f>
        <v>0</v>
      </c>
      <c r="CR82" s="0" t="n">
        <f aca="false">IF(EXACT(AR82,AR$1),1,0)</f>
        <v>0</v>
      </c>
      <c r="CS82" s="0" t="n">
        <f aca="false">IF(EXACT(AS82,AS$1),1,0)</f>
        <v>1</v>
      </c>
      <c r="CT82" s="0" t="n">
        <f aca="false">IF(EXACT(AT82,AT$1),1,0)</f>
        <v>0</v>
      </c>
      <c r="CU82" s="0" t="n">
        <f aca="false">IF(EXACT(AU82,AU$1),1,0)</f>
        <v>0</v>
      </c>
      <c r="CV82" s="0" t="n">
        <f aca="false">IF(EXACT(AV82,AV$1),1,0)</f>
        <v>0</v>
      </c>
      <c r="CW82" s="0" t="n">
        <f aca="false">IF(EXACT(AW82,AW$1),1,0)</f>
        <v>0</v>
      </c>
      <c r="CX82" s="0" t="n">
        <f aca="false">IF(EXACT(AX82,AX$1),1,0)</f>
        <v>0</v>
      </c>
      <c r="CY82" s="0" t="n">
        <f aca="false">IF(EXACT(AY82,AY$1),1,0)</f>
        <v>1</v>
      </c>
      <c r="CZ82" s="0" t="n">
        <f aca="false">IF(EXACT(AZ82,AZ$1),1,0)</f>
        <v>0</v>
      </c>
      <c r="DA82" s="0" t="n">
        <f aca="false">IF(EXACT(BA82,BA$1),1,0)</f>
        <v>0</v>
      </c>
      <c r="DB82" s="0" t="n">
        <f aca="false">IF(EXACT(BB82,BB$1),1,0)</f>
        <v>1</v>
      </c>
      <c r="DC82" s="0" t="n">
        <f aca="false">IF(EXACT(BC82,BC$1),1,0)</f>
        <v>0</v>
      </c>
      <c r="DD82" s="0" t="n">
        <f aca="false">IF(EXACT(BD82,BD$1),1,0)</f>
        <v>1</v>
      </c>
      <c r="DE82" s="0" t="n">
        <f aca="false">IF(EXACT(BE82,BE$1),1,0)</f>
        <v>1</v>
      </c>
      <c r="DF82" s="0" t="n">
        <f aca="false">IF(EXACT(BF82,BF$1),1,0)</f>
        <v>0</v>
      </c>
      <c r="DG82" s="0" t="n">
        <f aca="false">IF(EXACT(BG82,BG$1),1,0)</f>
        <v>1</v>
      </c>
      <c r="DH82" s="0" t="n">
        <f aca="false">IF(EXACT(BH82,BH$1),1,0)</f>
        <v>0</v>
      </c>
      <c r="DI82" s="0" t="n">
        <f aca="false">IF(EXACT(BI82,BI$1),1,0)</f>
        <v>0</v>
      </c>
      <c r="DJ82" s="0" t="n">
        <f aca="false">IF(EXACT(BJ82,BJ$1),1,0)</f>
        <v>1</v>
      </c>
      <c r="DK82" s="0" t="n">
        <f aca="false">IF(EXACT(BK82,BK$1),1,0)</f>
        <v>1</v>
      </c>
      <c r="DL82" s="0" t="n">
        <f aca="false">IF(EXACT(BL82,BL$1),1,0)</f>
        <v>1</v>
      </c>
      <c r="DM82" s="0" t="n">
        <f aca="false">IF(EXACT(BM82,BM$1),1,0)</f>
        <v>1</v>
      </c>
      <c r="DN82" s="0" t="n">
        <f aca="false">IF(EXACT(BN82,BN$1),1,0)</f>
        <v>0</v>
      </c>
      <c r="DO82" s="0" t="n">
        <f aca="false">IF(EXACT(BO82,BO$1),1,0)</f>
        <v>1</v>
      </c>
      <c r="DP82" s="0" t="n">
        <f aca="false">IF(EXACT(BP82,BP$1),1,0)</f>
        <v>1</v>
      </c>
      <c r="DQ82" s="0" t="n">
        <f aca="false">IF(EXACT(BQ82,BQ$1),1,0)</f>
        <v>0</v>
      </c>
      <c r="DR82" s="0" t="n">
        <f aca="false">IF(EXACT(BR82,BR$1),1,0)</f>
        <v>0</v>
      </c>
      <c r="DS82" s="0" t="n">
        <f aca="false">IF(EXACT(BS82,BS$1),1,0)</f>
        <v>0</v>
      </c>
      <c r="DT82" s="0" t="n">
        <f aca="false">IF(EXACT(BT82,BT$1),1,0)</f>
        <v>1</v>
      </c>
      <c r="DU82" s="0" t="n">
        <f aca="false">IF(EXACT(BU82,BU$1),1,0)</f>
        <v>1</v>
      </c>
      <c r="DV82" s="0" t="n">
        <f aca="false">IF(EXACT(BV82,BV$1),1,0)</f>
        <v>1</v>
      </c>
      <c r="DW82" s="0" t="n">
        <f aca="false">IF(EXACT(BW82,BW$1),1,0)</f>
        <v>1</v>
      </c>
      <c r="DX82" s="0" t="n">
        <f aca="false">IF(EXACT(BX82,BX$1),1,0)</f>
        <v>1</v>
      </c>
      <c r="DY82" s="0" t="n">
        <f aca="false">IF(EXACT(BY82,BY$1),1,0)</f>
        <v>0</v>
      </c>
      <c r="DZ82" s="0" t="n">
        <f aca="false">IF(EXACT(BZ82,BZ$1),1,0)</f>
        <v>0</v>
      </c>
      <c r="EA82" s="0" t="n">
        <f aca="false">IF(EXACT(CA82,CA$1),1,0)</f>
        <v>1</v>
      </c>
      <c r="EB82" s="0" t="n">
        <f aca="false">IF(EXACT(CB82,CB$1),1,0)</f>
        <v>1</v>
      </c>
      <c r="EC82" s="0" t="n">
        <f aca="false">IF(EXACT(CC82,CC$1),1,0)</f>
        <v>1</v>
      </c>
      <c r="ED82" s="0" t="n">
        <f aca="false">IF(EXACT(CD82,CD$1),1,0)</f>
        <v>1</v>
      </c>
      <c r="EE82" s="0" t="n">
        <f aca="false">IF(EXACT(CE82,CE$1),1,0)</f>
        <v>1</v>
      </c>
      <c r="EF82" s="0" t="n">
        <f aca="false">IF(EXACT(CF82,CF$1),1,0)</f>
        <v>0</v>
      </c>
      <c r="EG82" s="0" t="n">
        <f aca="false">IF(EXACT(CG82,CG$1),1,0)</f>
        <v>0</v>
      </c>
      <c r="EH82" s="0" t="n">
        <f aca="false">IF(EXACT(CH82,CH$1),1,0)</f>
        <v>1</v>
      </c>
      <c r="EI82" s="0" t="n">
        <f aca="false">IF(EXACT(CI82,CI$1),1,0)</f>
        <v>0</v>
      </c>
      <c r="EK82" s="0" t="n">
        <f aca="false">SUM(CL82:EI82)</f>
        <v>25</v>
      </c>
      <c r="EL82" s="0" t="n">
        <f aca="false">EK82/50*100</f>
        <v>50</v>
      </c>
    </row>
    <row r="83" customFormat="false" ht="15" hidden="false" customHeight="false" outlineLevel="0" collapsed="false">
      <c r="A83" s="0" t="n">
        <v>81</v>
      </c>
      <c r="B83" s="0" t="s">
        <v>502</v>
      </c>
      <c r="C83" s="0" t="n">
        <v>32</v>
      </c>
      <c r="D83" s="0" t="s">
        <v>217</v>
      </c>
      <c r="E83" s="0" t="s">
        <v>189</v>
      </c>
      <c r="F83" s="0" t="s">
        <v>503</v>
      </c>
      <c r="G83" s="0" t="s">
        <v>219</v>
      </c>
      <c r="H83" s="0" t="s">
        <v>220</v>
      </c>
      <c r="I83" s="0" t="s">
        <v>415</v>
      </c>
      <c r="J83" s="0" t="s">
        <v>199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R83" s="0" t="s">
        <v>310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1</v>
      </c>
      <c r="Y83" s="0" t="s">
        <v>224</v>
      </c>
      <c r="Z83" s="0" t="n">
        <v>6</v>
      </c>
      <c r="AA83" s="0" t="s">
        <v>225</v>
      </c>
      <c r="AB83" s="0" t="s">
        <v>199</v>
      </c>
      <c r="AC83" s="0" t="n">
        <v>0</v>
      </c>
      <c r="AD83" s="0" t="n">
        <v>1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2</v>
      </c>
      <c r="AJ83" s="0" t="s">
        <v>199</v>
      </c>
      <c r="AL83" s="0" t="s">
        <v>267</v>
      </c>
      <c r="AM83" s="0" t="s">
        <v>2</v>
      </c>
      <c r="AN83" s="0" t="s">
        <v>201</v>
      </c>
      <c r="AO83" s="0" t="s">
        <v>202</v>
      </c>
      <c r="AP83" s="0" t="s">
        <v>5</v>
      </c>
      <c r="AQ83" s="0" t="s">
        <v>6</v>
      </c>
      <c r="AR83" s="0" t="s">
        <v>203</v>
      </c>
      <c r="AS83" s="0" t="s">
        <v>8</v>
      </c>
      <c r="AT83" s="0" t="s">
        <v>9</v>
      </c>
      <c r="AU83" s="0" t="s">
        <v>10</v>
      </c>
      <c r="AV83" s="0" t="s">
        <v>11</v>
      </c>
      <c r="AW83" s="0" t="s">
        <v>246</v>
      </c>
      <c r="AX83" s="0" t="s">
        <v>13</v>
      </c>
      <c r="AY83" s="0" t="s">
        <v>205</v>
      </c>
      <c r="AZ83" s="0" t="s">
        <v>15</v>
      </c>
      <c r="BA83" s="0" t="s">
        <v>16</v>
      </c>
      <c r="BB83" s="0" t="s">
        <v>17</v>
      </c>
      <c r="BC83" s="0" t="s">
        <v>18</v>
      </c>
      <c r="BD83" s="0" t="s">
        <v>19</v>
      </c>
      <c r="BE83" s="0" t="s">
        <v>20</v>
      </c>
      <c r="BF83" s="0" t="s">
        <v>21</v>
      </c>
      <c r="BG83" s="0" t="s">
        <v>22</v>
      </c>
      <c r="BH83" s="0" t="s">
        <v>304</v>
      </c>
      <c r="BI83" s="0" t="s">
        <v>208</v>
      </c>
      <c r="BJ83" s="0" t="s">
        <v>25</v>
      </c>
      <c r="BK83" s="0" t="s">
        <v>26</v>
      </c>
      <c r="BL83" s="0" t="s">
        <v>27</v>
      </c>
      <c r="BM83" s="0" t="s">
        <v>28</v>
      </c>
      <c r="BN83" s="0" t="s">
        <v>211</v>
      </c>
      <c r="BO83" s="0" t="s">
        <v>30</v>
      </c>
      <c r="BP83" s="0" t="s">
        <v>26</v>
      </c>
      <c r="BQ83" s="0" t="s">
        <v>213</v>
      </c>
      <c r="BR83" s="0" t="s">
        <v>256</v>
      </c>
      <c r="BS83" s="0" t="s">
        <v>305</v>
      </c>
      <c r="BT83" s="0" t="s">
        <v>34</v>
      </c>
      <c r="BU83" s="0" t="s">
        <v>35</v>
      </c>
      <c r="BV83" s="0" t="s">
        <v>230</v>
      </c>
      <c r="BW83" s="0" t="s">
        <v>257</v>
      </c>
      <c r="BX83" s="0" t="s">
        <v>38</v>
      </c>
      <c r="BY83" s="0" t="s">
        <v>39</v>
      </c>
      <c r="BZ83" s="0" t="s">
        <v>40</v>
      </c>
      <c r="CA83" s="0" t="s">
        <v>306</v>
      </c>
      <c r="CB83" s="0" t="s">
        <v>42</v>
      </c>
      <c r="CC83" s="0" t="s">
        <v>43</v>
      </c>
      <c r="CD83" s="0" t="s">
        <v>44</v>
      </c>
      <c r="CE83" s="0" t="s">
        <v>45</v>
      </c>
      <c r="CF83" s="0" t="s">
        <v>215</v>
      </c>
      <c r="CG83" s="0" t="s">
        <v>233</v>
      </c>
      <c r="CH83" s="0" t="s">
        <v>47</v>
      </c>
      <c r="CI83" s="0" t="s">
        <v>48</v>
      </c>
      <c r="CL83" s="0" t="n">
        <f aca="false">IF(EXACT(AL83,AL$1),1,0)</f>
        <v>0</v>
      </c>
      <c r="CM83" s="0" t="n">
        <f aca="false">IF(EXACT(AM83,AM$1),1,0)</f>
        <v>1</v>
      </c>
      <c r="CN83" s="0" t="n">
        <f aca="false">IF(EXACT(AN83,AN$1),1,0)</f>
        <v>0</v>
      </c>
      <c r="CO83" s="0" t="n">
        <f aca="false">IF(EXACT(AO83,AO$1),1,0)</f>
        <v>0</v>
      </c>
      <c r="CP83" s="0" t="n">
        <f aca="false">IF(EXACT(AP83,AP$1),1,0)</f>
        <v>1</v>
      </c>
      <c r="CQ83" s="0" t="n">
        <f aca="false">IF(EXACT(AQ83,AQ$1),1,0)</f>
        <v>1</v>
      </c>
      <c r="CR83" s="0" t="n">
        <f aca="false">IF(EXACT(AR83,AR$1),1,0)</f>
        <v>0</v>
      </c>
      <c r="CS83" s="0" t="n">
        <f aca="false">IF(EXACT(AS83,AS$1),1,0)</f>
        <v>1</v>
      </c>
      <c r="CT83" s="0" t="n">
        <f aca="false">IF(EXACT(AT83,AT$1),1,0)</f>
        <v>1</v>
      </c>
      <c r="CU83" s="0" t="n">
        <f aca="false">IF(EXACT(AU83,AU$1),1,0)</f>
        <v>1</v>
      </c>
      <c r="CV83" s="0" t="n">
        <f aca="false">IF(EXACT(AV83,AV$1),1,0)</f>
        <v>1</v>
      </c>
      <c r="CW83" s="0" t="n">
        <f aca="false">IF(EXACT(AW83,AW$1),1,0)</f>
        <v>0</v>
      </c>
      <c r="CX83" s="0" t="n">
        <f aca="false">IF(EXACT(AX83,AX$1),1,0)</f>
        <v>1</v>
      </c>
      <c r="CY83" s="0" t="n">
        <f aca="false">IF(EXACT(AY83,AY$1),1,0)</f>
        <v>0</v>
      </c>
      <c r="CZ83" s="0" t="n">
        <f aca="false">IF(EXACT(AZ83,AZ$1),1,0)</f>
        <v>1</v>
      </c>
      <c r="DA83" s="0" t="n">
        <f aca="false">IF(EXACT(BA83,BA$1),1,0)</f>
        <v>1</v>
      </c>
      <c r="DB83" s="0" t="n">
        <f aca="false">IF(EXACT(BB83,BB$1),1,0)</f>
        <v>1</v>
      </c>
      <c r="DC83" s="0" t="n">
        <f aca="false">IF(EXACT(BC83,BC$1),1,0)</f>
        <v>1</v>
      </c>
      <c r="DD83" s="0" t="n">
        <f aca="false">IF(EXACT(BD83,BD$1),1,0)</f>
        <v>1</v>
      </c>
      <c r="DE83" s="0" t="n">
        <f aca="false">IF(EXACT(BE83,BE$1),1,0)</f>
        <v>1</v>
      </c>
      <c r="DF83" s="0" t="n">
        <f aca="false">IF(EXACT(BF83,BF$1),1,0)</f>
        <v>1</v>
      </c>
      <c r="DG83" s="0" t="n">
        <f aca="false">IF(EXACT(BG83,BG$1),1,0)</f>
        <v>1</v>
      </c>
      <c r="DH83" s="0" t="n">
        <f aca="false">IF(EXACT(BH83,BH$1),1,0)</f>
        <v>0</v>
      </c>
      <c r="DI83" s="0" t="n">
        <f aca="false">IF(EXACT(BI83,BI$1),1,0)</f>
        <v>0</v>
      </c>
      <c r="DJ83" s="0" t="n">
        <f aca="false">IF(EXACT(BJ83,BJ$1),1,0)</f>
        <v>1</v>
      </c>
      <c r="DK83" s="0" t="n">
        <f aca="false">IF(EXACT(BK83,BK$1),1,0)</f>
        <v>1</v>
      </c>
      <c r="DL83" s="0" t="n">
        <f aca="false">IF(EXACT(BL83,BL$1),1,0)</f>
        <v>1</v>
      </c>
      <c r="DM83" s="0" t="n">
        <f aca="false">IF(EXACT(BM83,BM$1),1,0)</f>
        <v>1</v>
      </c>
      <c r="DN83" s="0" t="n">
        <f aca="false">IF(EXACT(BN83,BN$1),1,0)</f>
        <v>0</v>
      </c>
      <c r="DO83" s="0" t="n">
        <f aca="false">IF(EXACT(BO83,BO$1),1,0)</f>
        <v>1</v>
      </c>
      <c r="DP83" s="0" t="n">
        <f aca="false">IF(EXACT(BP83,BP$1),1,0)</f>
        <v>1</v>
      </c>
      <c r="DQ83" s="0" t="n">
        <f aca="false">IF(EXACT(BQ83,BQ$1),1,0)</f>
        <v>0</v>
      </c>
      <c r="DR83" s="0" t="n">
        <f aca="false">IF(EXACT(BR83,BR$1),1,0)</f>
        <v>0</v>
      </c>
      <c r="DS83" s="0" t="n">
        <f aca="false">IF(EXACT(BS83,BS$1),1,0)</f>
        <v>0</v>
      </c>
      <c r="DT83" s="0" t="n">
        <f aca="false">IF(EXACT(BT83,BT$1),1,0)</f>
        <v>1</v>
      </c>
      <c r="DU83" s="0" t="n">
        <f aca="false">IF(EXACT(BU83,BU$1),1,0)</f>
        <v>1</v>
      </c>
      <c r="DV83" s="0" t="n">
        <f aca="false">IF(EXACT(BV83,BV$1),1,0)</f>
        <v>0</v>
      </c>
      <c r="DW83" s="0" t="n">
        <f aca="false">IF(EXACT(BW83,BW$1),1,0)</f>
        <v>0</v>
      </c>
      <c r="DX83" s="0" t="n">
        <f aca="false">IF(EXACT(BX83,BX$1),1,0)</f>
        <v>1</v>
      </c>
      <c r="DY83" s="0" t="n">
        <f aca="false">IF(EXACT(BY83,BY$1),1,0)</f>
        <v>1</v>
      </c>
      <c r="DZ83" s="0" t="n">
        <f aca="false">IF(EXACT(BZ83,BZ$1),1,0)</f>
        <v>1</v>
      </c>
      <c r="EA83" s="0" t="n">
        <f aca="false">IF(EXACT(CA83,CA$1),1,0)</f>
        <v>0</v>
      </c>
      <c r="EB83" s="0" t="n">
        <f aca="false">IF(EXACT(CB83,CB$1),1,0)</f>
        <v>1</v>
      </c>
      <c r="EC83" s="0" t="n">
        <f aca="false">IF(EXACT(CC83,CC$1),1,0)</f>
        <v>1</v>
      </c>
      <c r="ED83" s="0" t="n">
        <f aca="false">IF(EXACT(CD83,CD$1),1,0)</f>
        <v>1</v>
      </c>
      <c r="EE83" s="0" t="n">
        <f aca="false">IF(EXACT(CE83,CE$1),1,0)</f>
        <v>1</v>
      </c>
      <c r="EF83" s="0" t="n">
        <f aca="false">IF(EXACT(CF83,CF$1),1,0)</f>
        <v>0</v>
      </c>
      <c r="EG83" s="0" t="n">
        <f aca="false">IF(EXACT(CG83,CG$1),1,0)</f>
        <v>0</v>
      </c>
      <c r="EH83" s="0" t="n">
        <f aca="false">IF(EXACT(CH83,CH$1),1,0)</f>
        <v>1</v>
      </c>
      <c r="EI83" s="0" t="n">
        <f aca="false">IF(EXACT(CI83,CI$1),1,0)</f>
        <v>1</v>
      </c>
      <c r="EK83" s="0" t="n">
        <f aca="false">SUM(CL83:EI83)</f>
        <v>33</v>
      </c>
      <c r="EL83" s="0" t="n">
        <f aca="false">EK83/50*100</f>
        <v>66</v>
      </c>
    </row>
    <row r="84" customFormat="false" ht="15" hidden="false" customHeight="false" outlineLevel="0" collapsed="false">
      <c r="A84" s="0" t="n">
        <v>82</v>
      </c>
      <c r="B84" s="0" t="s">
        <v>504</v>
      </c>
      <c r="C84" s="0" t="n">
        <v>35</v>
      </c>
      <c r="D84" s="0" t="s">
        <v>217</v>
      </c>
      <c r="E84" s="0" t="s">
        <v>189</v>
      </c>
      <c r="F84" s="0" t="s">
        <v>190</v>
      </c>
      <c r="G84" s="0" t="s">
        <v>219</v>
      </c>
      <c r="H84" s="0" t="s">
        <v>220</v>
      </c>
      <c r="I84" s="0" t="s">
        <v>335</v>
      </c>
      <c r="J84" s="0" t="s">
        <v>199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0</v>
      </c>
      <c r="P84" s="0" t="n">
        <v>0</v>
      </c>
      <c r="R84" s="0" t="s">
        <v>223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1</v>
      </c>
      <c r="X84" s="0" t="n">
        <v>1</v>
      </c>
      <c r="Y84" s="0" t="s">
        <v>197</v>
      </c>
      <c r="Z84" s="0" t="n">
        <v>48</v>
      </c>
      <c r="AA84" s="0" t="s">
        <v>225</v>
      </c>
      <c r="AB84" s="0" t="s">
        <v>291</v>
      </c>
      <c r="AC84" s="0" t="n">
        <v>1</v>
      </c>
      <c r="AD84" s="0" t="n">
        <v>1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6</v>
      </c>
      <c r="AJ84" s="0" t="s">
        <v>199</v>
      </c>
      <c r="AL84" s="0" t="s">
        <v>1</v>
      </c>
      <c r="AM84" s="0" t="s">
        <v>2</v>
      </c>
      <c r="AN84" s="0" t="s">
        <v>3</v>
      </c>
      <c r="AO84" s="0" t="s">
        <v>202</v>
      </c>
      <c r="AP84" s="0" t="s">
        <v>5</v>
      </c>
      <c r="AQ84" s="0" t="s">
        <v>6</v>
      </c>
      <c r="AR84" s="0" t="s">
        <v>203</v>
      </c>
      <c r="AS84" s="0" t="s">
        <v>8</v>
      </c>
      <c r="AT84" s="0" t="s">
        <v>9</v>
      </c>
      <c r="AU84" s="0" t="s">
        <v>10</v>
      </c>
      <c r="AV84" s="0" t="s">
        <v>227</v>
      </c>
      <c r="AW84" s="0" t="s">
        <v>12</v>
      </c>
      <c r="AX84" s="0" t="s">
        <v>204</v>
      </c>
      <c r="AY84" s="0" t="s">
        <v>205</v>
      </c>
      <c r="AZ84" s="0" t="s">
        <v>15</v>
      </c>
      <c r="BA84" s="0" t="s">
        <v>16</v>
      </c>
      <c r="BB84" s="0" t="s">
        <v>17</v>
      </c>
      <c r="BC84" s="0" t="s">
        <v>18</v>
      </c>
      <c r="BD84" s="0" t="s">
        <v>19</v>
      </c>
      <c r="BE84" s="0" t="s">
        <v>20</v>
      </c>
      <c r="BF84" s="0" t="s">
        <v>21</v>
      </c>
      <c r="BG84" s="0" t="s">
        <v>22</v>
      </c>
      <c r="BH84" s="0" t="s">
        <v>23</v>
      </c>
      <c r="BI84" s="0" t="s">
        <v>208</v>
      </c>
      <c r="BJ84" s="0" t="s">
        <v>25</v>
      </c>
      <c r="BK84" s="0" t="s">
        <v>26</v>
      </c>
      <c r="BL84" s="0" t="s">
        <v>27</v>
      </c>
      <c r="BM84" s="0" t="s">
        <v>28</v>
      </c>
      <c r="BN84" s="0" t="s">
        <v>211</v>
      </c>
      <c r="BO84" s="0" t="s">
        <v>30</v>
      </c>
      <c r="BP84" s="0" t="s">
        <v>26</v>
      </c>
      <c r="BQ84" s="0" t="s">
        <v>213</v>
      </c>
      <c r="BR84" s="0" t="s">
        <v>256</v>
      </c>
      <c r="BS84" s="0" t="s">
        <v>305</v>
      </c>
      <c r="BT84" s="0" t="s">
        <v>298</v>
      </c>
      <c r="BU84" s="0" t="s">
        <v>229</v>
      </c>
      <c r="BV84" s="0" t="s">
        <v>36</v>
      </c>
      <c r="BW84" s="0" t="s">
        <v>37</v>
      </c>
      <c r="BX84" s="0" t="s">
        <v>316</v>
      </c>
      <c r="BY84" s="0" t="s">
        <v>39</v>
      </c>
      <c r="BZ84" s="0" t="s">
        <v>40</v>
      </c>
      <c r="CA84" s="0" t="s">
        <v>41</v>
      </c>
      <c r="CB84" s="0" t="s">
        <v>42</v>
      </c>
      <c r="CC84" s="0" t="s">
        <v>43</v>
      </c>
      <c r="CD84" s="0" t="s">
        <v>44</v>
      </c>
      <c r="CE84" s="0" t="s">
        <v>45</v>
      </c>
      <c r="CF84" s="0" t="s">
        <v>215</v>
      </c>
      <c r="CG84" s="0" t="s">
        <v>333</v>
      </c>
      <c r="CH84" s="0" t="s">
        <v>47</v>
      </c>
      <c r="CI84" s="0" t="s">
        <v>31</v>
      </c>
      <c r="CL84" s="0" t="n">
        <f aca="false">IF(EXACT(AL84,AL$1),1,0)</f>
        <v>1</v>
      </c>
      <c r="CM84" s="0" t="n">
        <f aca="false">IF(EXACT(AM84,AM$1),1,0)</f>
        <v>1</v>
      </c>
      <c r="CN84" s="0" t="n">
        <f aca="false">IF(EXACT(AN84,AN$1),1,0)</f>
        <v>1</v>
      </c>
      <c r="CO84" s="0" t="n">
        <f aca="false">IF(EXACT(AO84,AO$1),1,0)</f>
        <v>0</v>
      </c>
      <c r="CP84" s="0" t="n">
        <f aca="false">IF(EXACT(AP84,AP$1),1,0)</f>
        <v>1</v>
      </c>
      <c r="CQ84" s="0" t="n">
        <f aca="false">IF(EXACT(AQ84,AQ$1),1,0)</f>
        <v>1</v>
      </c>
      <c r="CR84" s="0" t="n">
        <f aca="false">IF(EXACT(AR84,AR$1),1,0)</f>
        <v>0</v>
      </c>
      <c r="CS84" s="0" t="n">
        <f aca="false">IF(EXACT(AS84,AS$1),1,0)</f>
        <v>1</v>
      </c>
      <c r="CT84" s="0" t="n">
        <f aca="false">IF(EXACT(AT84,AT$1),1,0)</f>
        <v>1</v>
      </c>
      <c r="CU84" s="0" t="n">
        <f aca="false">IF(EXACT(AU84,AU$1),1,0)</f>
        <v>1</v>
      </c>
      <c r="CV84" s="0" t="n">
        <f aca="false">IF(EXACT(AV84,AV$1),1,0)</f>
        <v>0</v>
      </c>
      <c r="CW84" s="0" t="n">
        <f aca="false">IF(EXACT(AW84,AW$1),1,0)</f>
        <v>1</v>
      </c>
      <c r="CX84" s="0" t="n">
        <f aca="false">IF(EXACT(AX84,AX$1),1,0)</f>
        <v>0</v>
      </c>
      <c r="CY84" s="0" t="n">
        <f aca="false">IF(EXACT(AY84,AY$1),1,0)</f>
        <v>0</v>
      </c>
      <c r="CZ84" s="0" t="n">
        <f aca="false">IF(EXACT(AZ84,AZ$1),1,0)</f>
        <v>1</v>
      </c>
      <c r="DA84" s="0" t="n">
        <f aca="false">IF(EXACT(BA84,BA$1),1,0)</f>
        <v>1</v>
      </c>
      <c r="DB84" s="0" t="n">
        <f aca="false">IF(EXACT(BB84,BB$1),1,0)</f>
        <v>1</v>
      </c>
      <c r="DC84" s="0" t="n">
        <f aca="false">IF(EXACT(BC84,BC$1),1,0)</f>
        <v>1</v>
      </c>
      <c r="DD84" s="0" t="n">
        <f aca="false">IF(EXACT(BD84,BD$1),1,0)</f>
        <v>1</v>
      </c>
      <c r="DE84" s="0" t="n">
        <f aca="false">IF(EXACT(BE84,BE$1),1,0)</f>
        <v>1</v>
      </c>
      <c r="DF84" s="0" t="n">
        <f aca="false">IF(EXACT(BF84,BF$1),1,0)</f>
        <v>1</v>
      </c>
      <c r="DG84" s="0" t="n">
        <f aca="false">IF(EXACT(BG84,BG$1),1,0)</f>
        <v>1</v>
      </c>
      <c r="DH84" s="0" t="n">
        <f aca="false">IF(EXACT(BH84,BH$1),1,0)</f>
        <v>1</v>
      </c>
      <c r="DI84" s="0" t="n">
        <f aca="false">IF(EXACT(BI84,BI$1),1,0)</f>
        <v>0</v>
      </c>
      <c r="DJ84" s="0" t="n">
        <f aca="false">IF(EXACT(BJ84,BJ$1),1,0)</f>
        <v>1</v>
      </c>
      <c r="DK84" s="0" t="n">
        <f aca="false">IF(EXACT(BK84,BK$1),1,0)</f>
        <v>1</v>
      </c>
      <c r="DL84" s="0" t="n">
        <f aca="false">IF(EXACT(BL84,BL$1),1,0)</f>
        <v>1</v>
      </c>
      <c r="DM84" s="0" t="n">
        <f aca="false">IF(EXACT(BM84,BM$1),1,0)</f>
        <v>1</v>
      </c>
      <c r="DN84" s="0" t="n">
        <f aca="false">IF(EXACT(BN84,BN$1),1,0)</f>
        <v>0</v>
      </c>
      <c r="DO84" s="0" t="n">
        <f aca="false">IF(EXACT(BO84,BO$1),1,0)</f>
        <v>1</v>
      </c>
      <c r="DP84" s="0" t="n">
        <f aca="false">IF(EXACT(BP84,BP$1),1,0)</f>
        <v>1</v>
      </c>
      <c r="DQ84" s="0" t="n">
        <f aca="false">IF(EXACT(BQ84,BQ$1),1,0)</f>
        <v>0</v>
      </c>
      <c r="DR84" s="0" t="n">
        <f aca="false">IF(EXACT(BR84,BR$1),1,0)</f>
        <v>0</v>
      </c>
      <c r="DS84" s="0" t="n">
        <f aca="false">IF(EXACT(BS84,BS$1),1,0)</f>
        <v>0</v>
      </c>
      <c r="DT84" s="0" t="n">
        <f aca="false">IF(EXACT(BT84,BT$1),1,0)</f>
        <v>0</v>
      </c>
      <c r="DU84" s="0" t="n">
        <f aca="false">IF(EXACT(BU84,BU$1),1,0)</f>
        <v>0</v>
      </c>
      <c r="DV84" s="0" t="n">
        <f aca="false">IF(EXACT(BV84,BV$1),1,0)</f>
        <v>1</v>
      </c>
      <c r="DW84" s="0" t="n">
        <f aca="false">IF(EXACT(BW84,BW$1),1,0)</f>
        <v>1</v>
      </c>
      <c r="DX84" s="0" t="n">
        <f aca="false">IF(EXACT(BX84,BX$1),1,0)</f>
        <v>0</v>
      </c>
      <c r="DY84" s="0" t="n">
        <f aca="false">IF(EXACT(BY84,BY$1),1,0)</f>
        <v>1</v>
      </c>
      <c r="DZ84" s="0" t="n">
        <f aca="false">IF(EXACT(BZ84,BZ$1),1,0)</f>
        <v>1</v>
      </c>
      <c r="EA84" s="0" t="n">
        <f aca="false">IF(EXACT(CA84,CA$1),1,0)</f>
        <v>1</v>
      </c>
      <c r="EB84" s="0" t="n">
        <f aca="false">IF(EXACT(CB84,CB$1),1,0)</f>
        <v>1</v>
      </c>
      <c r="EC84" s="0" t="n">
        <f aca="false">IF(EXACT(CC84,CC$1),1,0)</f>
        <v>1</v>
      </c>
      <c r="ED84" s="0" t="n">
        <f aca="false">IF(EXACT(CD84,CD$1),1,0)</f>
        <v>1</v>
      </c>
      <c r="EE84" s="0" t="n">
        <f aca="false">IF(EXACT(CE84,CE$1),1,0)</f>
        <v>1</v>
      </c>
      <c r="EF84" s="0" t="n">
        <f aca="false">IF(EXACT(CF84,CF$1),1,0)</f>
        <v>0</v>
      </c>
      <c r="EG84" s="0" t="n">
        <f aca="false">IF(EXACT(CG84,CG$1),1,0)</f>
        <v>0</v>
      </c>
      <c r="EH84" s="0" t="n">
        <f aca="false">IF(EXACT(CH84,CH$1),1,0)</f>
        <v>1</v>
      </c>
      <c r="EI84" s="0" t="n">
        <f aca="false">IF(EXACT(CI84,CI$1),1,0)</f>
        <v>0</v>
      </c>
      <c r="EK84" s="0" t="n">
        <f aca="false">SUM(CL84:EI84)</f>
        <v>34</v>
      </c>
      <c r="EL84" s="0" t="n">
        <f aca="false">EK84/50*100</f>
        <v>68</v>
      </c>
    </row>
    <row r="85" customFormat="false" ht="15" hidden="false" customHeight="false" outlineLevel="0" collapsed="false">
      <c r="A85" s="0" t="n">
        <v>83</v>
      </c>
      <c r="B85" s="0" t="s">
        <v>505</v>
      </c>
      <c r="C85" s="0" t="n">
        <v>33</v>
      </c>
      <c r="D85" s="0" t="s">
        <v>217</v>
      </c>
      <c r="E85" s="0" t="s">
        <v>189</v>
      </c>
      <c r="F85" s="0" t="s">
        <v>218</v>
      </c>
      <c r="G85" s="0" t="s">
        <v>235</v>
      </c>
      <c r="H85" s="0" t="s">
        <v>236</v>
      </c>
      <c r="I85" s="0" t="s">
        <v>435</v>
      </c>
      <c r="J85" s="0" t="s">
        <v>199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R85" s="0" t="s">
        <v>310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1</v>
      </c>
      <c r="Y85" s="0" t="s">
        <v>197</v>
      </c>
      <c r="Z85" s="0" t="n">
        <v>36</v>
      </c>
      <c r="AA85" s="0" t="s">
        <v>225</v>
      </c>
      <c r="AB85" s="0" t="s">
        <v>199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11</v>
      </c>
      <c r="AJ85" s="0" t="s">
        <v>199</v>
      </c>
      <c r="AL85" s="0" t="s">
        <v>226</v>
      </c>
      <c r="AM85" s="0" t="s">
        <v>2</v>
      </c>
      <c r="AN85" s="0" t="s">
        <v>3</v>
      </c>
      <c r="AO85" s="0" t="s">
        <v>4</v>
      </c>
      <c r="AP85" s="0" t="s">
        <v>5</v>
      </c>
      <c r="AQ85" s="0" t="s">
        <v>6</v>
      </c>
      <c r="AR85" s="0" t="s">
        <v>203</v>
      </c>
      <c r="AS85" s="0" t="s">
        <v>8</v>
      </c>
      <c r="AT85" s="0" t="s">
        <v>9</v>
      </c>
      <c r="AU85" s="0" t="s">
        <v>10</v>
      </c>
      <c r="AV85" s="0" t="s">
        <v>11</v>
      </c>
      <c r="AW85" s="0" t="s">
        <v>12</v>
      </c>
      <c r="AX85" s="0" t="s">
        <v>13</v>
      </c>
      <c r="AY85" s="0" t="s">
        <v>205</v>
      </c>
      <c r="AZ85" s="0" t="s">
        <v>15</v>
      </c>
      <c r="BA85" s="0" t="s">
        <v>16</v>
      </c>
      <c r="BB85" s="0" t="s">
        <v>248</v>
      </c>
      <c r="BC85" s="0" t="s">
        <v>18</v>
      </c>
      <c r="BD85" s="0" t="s">
        <v>19</v>
      </c>
      <c r="BE85" s="0" t="s">
        <v>20</v>
      </c>
      <c r="BF85" s="0" t="s">
        <v>21</v>
      </c>
      <c r="BG85" s="0" t="s">
        <v>22</v>
      </c>
      <c r="BH85" s="0" t="s">
        <v>23</v>
      </c>
      <c r="BI85" s="0" t="s">
        <v>208</v>
      </c>
      <c r="BJ85" s="0" t="s">
        <v>375</v>
      </c>
      <c r="BK85" s="0" t="s">
        <v>26</v>
      </c>
      <c r="BL85" s="0" t="s">
        <v>27</v>
      </c>
      <c r="BM85" s="0" t="s">
        <v>28</v>
      </c>
      <c r="BN85" s="0" t="s">
        <v>29</v>
      </c>
      <c r="BO85" s="0" t="s">
        <v>30</v>
      </c>
      <c r="BP85" s="0" t="s">
        <v>26</v>
      </c>
      <c r="BQ85" s="0" t="s">
        <v>31</v>
      </c>
      <c r="BR85" s="0" t="s">
        <v>32</v>
      </c>
      <c r="BS85" s="0" t="s">
        <v>228</v>
      </c>
      <c r="BT85" s="0" t="s">
        <v>34</v>
      </c>
      <c r="BU85" s="0" t="s">
        <v>35</v>
      </c>
      <c r="BV85" s="0" t="s">
        <v>230</v>
      </c>
      <c r="BW85" s="0" t="s">
        <v>37</v>
      </c>
      <c r="BX85" s="0" t="s">
        <v>316</v>
      </c>
      <c r="BY85" s="0" t="s">
        <v>39</v>
      </c>
      <c r="BZ85" s="0" t="s">
        <v>40</v>
      </c>
      <c r="CA85" s="0" t="s">
        <v>306</v>
      </c>
      <c r="CB85" s="0" t="s">
        <v>42</v>
      </c>
      <c r="CC85" s="0" t="s">
        <v>43</v>
      </c>
      <c r="CD85" s="0" t="s">
        <v>349</v>
      </c>
      <c r="CE85" s="0" t="s">
        <v>286</v>
      </c>
      <c r="CF85" s="0" t="s">
        <v>46</v>
      </c>
      <c r="CG85" s="0" t="s">
        <v>31</v>
      </c>
      <c r="CH85" s="0" t="s">
        <v>263</v>
      </c>
      <c r="CI85" s="0" t="s">
        <v>31</v>
      </c>
      <c r="CL85" s="0" t="n">
        <f aca="false">IF(EXACT(AL85,AL$1),1,0)</f>
        <v>0</v>
      </c>
      <c r="CM85" s="0" t="n">
        <f aca="false">IF(EXACT(AM85,AM$1),1,0)</f>
        <v>1</v>
      </c>
      <c r="CN85" s="0" t="n">
        <f aca="false">IF(EXACT(AN85,AN$1),1,0)</f>
        <v>1</v>
      </c>
      <c r="CO85" s="0" t="n">
        <f aca="false">IF(EXACT(AO85,AO$1),1,0)</f>
        <v>1</v>
      </c>
      <c r="CP85" s="0" t="n">
        <f aca="false">IF(EXACT(AP85,AP$1),1,0)</f>
        <v>1</v>
      </c>
      <c r="CQ85" s="0" t="n">
        <f aca="false">IF(EXACT(AQ85,AQ$1),1,0)</f>
        <v>1</v>
      </c>
      <c r="CR85" s="0" t="n">
        <f aca="false">IF(EXACT(AR85,AR$1),1,0)</f>
        <v>0</v>
      </c>
      <c r="CS85" s="0" t="n">
        <f aca="false">IF(EXACT(AS85,AS$1),1,0)</f>
        <v>1</v>
      </c>
      <c r="CT85" s="0" t="n">
        <f aca="false">IF(EXACT(AT85,AT$1),1,0)</f>
        <v>1</v>
      </c>
      <c r="CU85" s="0" t="n">
        <f aca="false">IF(EXACT(AU85,AU$1),1,0)</f>
        <v>1</v>
      </c>
      <c r="CV85" s="0" t="n">
        <f aca="false">IF(EXACT(AV85,AV$1),1,0)</f>
        <v>1</v>
      </c>
      <c r="CW85" s="0" t="n">
        <f aca="false">IF(EXACT(AW85,AW$1),1,0)</f>
        <v>1</v>
      </c>
      <c r="CX85" s="0" t="n">
        <f aca="false">IF(EXACT(AX85,AX$1),1,0)</f>
        <v>1</v>
      </c>
      <c r="CY85" s="0" t="n">
        <f aca="false">IF(EXACT(AY85,AY$1),1,0)</f>
        <v>0</v>
      </c>
      <c r="CZ85" s="0" t="n">
        <f aca="false">IF(EXACT(AZ85,AZ$1),1,0)</f>
        <v>1</v>
      </c>
      <c r="DA85" s="0" t="n">
        <f aca="false">IF(EXACT(BA85,BA$1),1,0)</f>
        <v>1</v>
      </c>
      <c r="DB85" s="0" t="n">
        <f aca="false">IF(EXACT(BB85,BB$1),1,0)</f>
        <v>0</v>
      </c>
      <c r="DC85" s="0" t="n">
        <f aca="false">IF(EXACT(BC85,BC$1),1,0)</f>
        <v>1</v>
      </c>
      <c r="DD85" s="0" t="n">
        <f aca="false">IF(EXACT(BD85,BD$1),1,0)</f>
        <v>1</v>
      </c>
      <c r="DE85" s="0" t="n">
        <f aca="false">IF(EXACT(BE85,BE$1),1,0)</f>
        <v>1</v>
      </c>
      <c r="DF85" s="0" t="n">
        <f aca="false">IF(EXACT(BF85,BF$1),1,0)</f>
        <v>1</v>
      </c>
      <c r="DG85" s="0" t="n">
        <f aca="false">IF(EXACT(BG85,BG$1),1,0)</f>
        <v>1</v>
      </c>
      <c r="DH85" s="0" t="n">
        <f aca="false">IF(EXACT(BH85,BH$1),1,0)</f>
        <v>1</v>
      </c>
      <c r="DI85" s="0" t="n">
        <f aca="false">IF(EXACT(BI85,BI$1),1,0)</f>
        <v>0</v>
      </c>
      <c r="DJ85" s="0" t="n">
        <f aca="false">IF(EXACT(BJ85,BJ$1),1,0)</f>
        <v>0</v>
      </c>
      <c r="DK85" s="0" t="n">
        <f aca="false">IF(EXACT(BK85,BK$1),1,0)</f>
        <v>1</v>
      </c>
      <c r="DL85" s="0" t="n">
        <f aca="false">IF(EXACT(BL85,BL$1),1,0)</f>
        <v>1</v>
      </c>
      <c r="DM85" s="0" t="n">
        <f aca="false">IF(EXACT(BM85,BM$1),1,0)</f>
        <v>1</v>
      </c>
      <c r="DN85" s="0" t="n">
        <f aca="false">IF(EXACT(BN85,BN$1),1,0)</f>
        <v>1</v>
      </c>
      <c r="DO85" s="0" t="n">
        <f aca="false">IF(EXACT(BO85,BO$1),1,0)</f>
        <v>1</v>
      </c>
      <c r="DP85" s="0" t="n">
        <f aca="false">IF(EXACT(BP85,BP$1),1,0)</f>
        <v>1</v>
      </c>
      <c r="DQ85" s="0" t="n">
        <f aca="false">IF(EXACT(BQ85,BQ$1),1,0)</f>
        <v>1</v>
      </c>
      <c r="DR85" s="0" t="n">
        <f aca="false">IF(EXACT(BR85,BR$1),1,0)</f>
        <v>1</v>
      </c>
      <c r="DS85" s="0" t="n">
        <f aca="false">IF(EXACT(BS85,BS$1),1,0)</f>
        <v>0</v>
      </c>
      <c r="DT85" s="0" t="n">
        <f aca="false">IF(EXACT(BT85,BT$1),1,0)</f>
        <v>1</v>
      </c>
      <c r="DU85" s="0" t="n">
        <f aca="false">IF(EXACT(BU85,BU$1),1,0)</f>
        <v>1</v>
      </c>
      <c r="DV85" s="0" t="n">
        <f aca="false">IF(EXACT(BV85,BV$1),1,0)</f>
        <v>0</v>
      </c>
      <c r="DW85" s="0" t="n">
        <f aca="false">IF(EXACT(BW85,BW$1),1,0)</f>
        <v>1</v>
      </c>
      <c r="DX85" s="0" t="n">
        <f aca="false">IF(EXACT(BX85,BX$1),1,0)</f>
        <v>0</v>
      </c>
      <c r="DY85" s="0" t="n">
        <f aca="false">IF(EXACT(BY85,BY$1),1,0)</f>
        <v>1</v>
      </c>
      <c r="DZ85" s="0" t="n">
        <f aca="false">IF(EXACT(BZ85,BZ$1),1,0)</f>
        <v>1</v>
      </c>
      <c r="EA85" s="0" t="n">
        <f aca="false">IF(EXACT(CA85,CA$1),1,0)</f>
        <v>0</v>
      </c>
      <c r="EB85" s="0" t="n">
        <f aca="false">IF(EXACT(CB85,CB$1),1,0)</f>
        <v>1</v>
      </c>
      <c r="EC85" s="0" t="n">
        <f aca="false">IF(EXACT(CC85,CC$1),1,0)</f>
        <v>1</v>
      </c>
      <c r="ED85" s="0" t="n">
        <f aca="false">IF(EXACT(CD85,CD$1),1,0)</f>
        <v>0</v>
      </c>
      <c r="EE85" s="0" t="n">
        <f aca="false">IF(EXACT(CE85,CE$1),1,0)</f>
        <v>0</v>
      </c>
      <c r="EF85" s="0" t="n">
        <f aca="false">IF(EXACT(CF85,CF$1),1,0)</f>
        <v>1</v>
      </c>
      <c r="EG85" s="0" t="n">
        <f aca="false">IF(EXACT(CG85,CG$1),1,0)</f>
        <v>1</v>
      </c>
      <c r="EH85" s="0" t="n">
        <f aca="false">IF(EXACT(CH85,CH$1),1,0)</f>
        <v>0</v>
      </c>
      <c r="EI85" s="0" t="n">
        <f aca="false">IF(EXACT(CI85,CI$1),1,0)</f>
        <v>0</v>
      </c>
      <c r="EK85" s="0" t="n">
        <f aca="false">SUM(CL85:EI85)</f>
        <v>36</v>
      </c>
      <c r="EL85" s="0" t="n">
        <f aca="false">EK85/50*100</f>
        <v>72</v>
      </c>
    </row>
    <row r="86" customFormat="false" ht="15" hidden="false" customHeight="false" outlineLevel="0" collapsed="false">
      <c r="A86" s="0" t="n">
        <v>84</v>
      </c>
      <c r="B86" s="0" t="s">
        <v>506</v>
      </c>
      <c r="C86" s="0" t="n">
        <v>35</v>
      </c>
      <c r="D86" s="0" t="s">
        <v>188</v>
      </c>
      <c r="E86" s="0" t="s">
        <v>189</v>
      </c>
      <c r="F86" s="0" t="s">
        <v>218</v>
      </c>
      <c r="G86" s="0" t="s">
        <v>288</v>
      </c>
      <c r="H86" s="0" t="s">
        <v>289</v>
      </c>
      <c r="I86" s="0" t="s">
        <v>507</v>
      </c>
      <c r="J86" s="0" t="s">
        <v>199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0</v>
      </c>
      <c r="R86" s="0" t="s">
        <v>238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s">
        <v>346</v>
      </c>
      <c r="Z86" s="0" t="n">
        <v>42</v>
      </c>
      <c r="AA86" s="0" t="s">
        <v>198</v>
      </c>
      <c r="AI86" s="0" t="n">
        <v>13</v>
      </c>
      <c r="AJ86" s="0" t="s">
        <v>199</v>
      </c>
      <c r="AL86" s="0" t="s">
        <v>200</v>
      </c>
      <c r="AM86" s="0" t="s">
        <v>2</v>
      </c>
      <c r="AN86" s="0" t="s">
        <v>201</v>
      </c>
      <c r="AO86" s="0" t="s">
        <v>202</v>
      </c>
      <c r="AP86" s="0" t="s">
        <v>5</v>
      </c>
      <c r="AQ86" s="0" t="s">
        <v>6</v>
      </c>
      <c r="AR86" s="0" t="s">
        <v>203</v>
      </c>
      <c r="AS86" s="0" t="s">
        <v>8</v>
      </c>
      <c r="AT86" s="0" t="s">
        <v>329</v>
      </c>
      <c r="AU86" s="0" t="s">
        <v>10</v>
      </c>
      <c r="AV86" s="0" t="s">
        <v>245</v>
      </c>
      <c r="AW86" s="0" t="s">
        <v>337</v>
      </c>
      <c r="AX86" s="0" t="s">
        <v>204</v>
      </c>
      <c r="AY86" s="0" t="s">
        <v>14</v>
      </c>
      <c r="AZ86" s="0" t="s">
        <v>15</v>
      </c>
      <c r="BA86" s="0" t="s">
        <v>270</v>
      </c>
      <c r="BB86" s="0" t="s">
        <v>248</v>
      </c>
      <c r="BC86" s="0" t="s">
        <v>18</v>
      </c>
      <c r="BD86" s="0" t="s">
        <v>19</v>
      </c>
      <c r="BE86" s="0" t="s">
        <v>20</v>
      </c>
      <c r="BF86" s="0" t="s">
        <v>21</v>
      </c>
      <c r="BG86" s="0" t="s">
        <v>252</v>
      </c>
      <c r="BH86" s="0" t="s">
        <v>366</v>
      </c>
      <c r="BI86" s="0" t="s">
        <v>208</v>
      </c>
      <c r="BJ86" s="0" t="s">
        <v>254</v>
      </c>
      <c r="BK86" s="0" t="s">
        <v>26</v>
      </c>
      <c r="BL86" s="0" t="s">
        <v>27</v>
      </c>
      <c r="BM86" s="0" t="s">
        <v>210</v>
      </c>
      <c r="BN86" s="0" t="s">
        <v>211</v>
      </c>
      <c r="BO86" s="0" t="s">
        <v>30</v>
      </c>
      <c r="BP86" s="0" t="s">
        <v>26</v>
      </c>
      <c r="BQ86" s="0" t="s">
        <v>296</v>
      </c>
      <c r="BR86" s="0" t="s">
        <v>32</v>
      </c>
      <c r="BS86" s="0" t="s">
        <v>33</v>
      </c>
      <c r="BT86" s="0" t="s">
        <v>34</v>
      </c>
      <c r="BU86" s="0" t="s">
        <v>229</v>
      </c>
      <c r="BV86" s="0" t="s">
        <v>278</v>
      </c>
      <c r="BW86" s="0" t="s">
        <v>257</v>
      </c>
      <c r="BX86" s="0" t="s">
        <v>38</v>
      </c>
      <c r="BY86" s="0" t="s">
        <v>420</v>
      </c>
      <c r="BZ86" s="0" t="s">
        <v>40</v>
      </c>
      <c r="CA86" s="0" t="s">
        <v>41</v>
      </c>
      <c r="CB86" s="0" t="s">
        <v>412</v>
      </c>
      <c r="CC86" s="0" t="s">
        <v>261</v>
      </c>
      <c r="CD86" s="0" t="s">
        <v>279</v>
      </c>
      <c r="CE86" s="0" t="s">
        <v>286</v>
      </c>
      <c r="CF86" s="0" t="s">
        <v>215</v>
      </c>
      <c r="CG86" s="0" t="s">
        <v>233</v>
      </c>
      <c r="CH86" s="0" t="s">
        <v>263</v>
      </c>
      <c r="CI86" s="0" t="s">
        <v>433</v>
      </c>
      <c r="CL86" s="0" t="n">
        <f aca="false">IF(EXACT(AL86,AL$1),1,0)</f>
        <v>0</v>
      </c>
      <c r="CM86" s="0" t="n">
        <f aca="false">IF(EXACT(AM86,AM$1),1,0)</f>
        <v>1</v>
      </c>
      <c r="CN86" s="0" t="n">
        <f aca="false">IF(EXACT(AN86,AN$1),1,0)</f>
        <v>0</v>
      </c>
      <c r="CO86" s="0" t="n">
        <f aca="false">IF(EXACT(AO86,AO$1),1,0)</f>
        <v>0</v>
      </c>
      <c r="CP86" s="0" t="n">
        <f aca="false">IF(EXACT(AP86,AP$1),1,0)</f>
        <v>1</v>
      </c>
      <c r="CQ86" s="0" t="n">
        <f aca="false">IF(EXACT(AQ86,AQ$1),1,0)</f>
        <v>1</v>
      </c>
      <c r="CR86" s="0" t="n">
        <f aca="false">IF(EXACT(AR86,AR$1),1,0)</f>
        <v>0</v>
      </c>
      <c r="CS86" s="0" t="n">
        <f aca="false">IF(EXACT(AS86,AS$1),1,0)</f>
        <v>1</v>
      </c>
      <c r="CT86" s="0" t="n">
        <f aca="false">IF(EXACT(AT86,AT$1),1,0)</f>
        <v>0</v>
      </c>
      <c r="CU86" s="0" t="n">
        <f aca="false">IF(EXACT(AU86,AU$1),1,0)</f>
        <v>1</v>
      </c>
      <c r="CV86" s="0" t="n">
        <f aca="false">IF(EXACT(AV86,AV$1),1,0)</f>
        <v>0</v>
      </c>
      <c r="CW86" s="0" t="n">
        <f aca="false">IF(EXACT(AW86,AW$1),1,0)</f>
        <v>0</v>
      </c>
      <c r="CX86" s="0" t="n">
        <f aca="false">IF(EXACT(AX86,AX$1),1,0)</f>
        <v>0</v>
      </c>
      <c r="CY86" s="0" t="n">
        <f aca="false">IF(EXACT(AY86,AY$1),1,0)</f>
        <v>1</v>
      </c>
      <c r="CZ86" s="0" t="n">
        <f aca="false">IF(EXACT(AZ86,AZ$1),1,0)</f>
        <v>1</v>
      </c>
      <c r="DA86" s="0" t="n">
        <f aca="false">IF(EXACT(BA86,BA$1),1,0)</f>
        <v>0</v>
      </c>
      <c r="DB86" s="0" t="n">
        <f aca="false">IF(EXACT(BB86,BB$1),1,0)</f>
        <v>0</v>
      </c>
      <c r="DC86" s="0" t="n">
        <f aca="false">IF(EXACT(BC86,BC$1),1,0)</f>
        <v>1</v>
      </c>
      <c r="DD86" s="0" t="n">
        <f aca="false">IF(EXACT(BD86,BD$1),1,0)</f>
        <v>1</v>
      </c>
      <c r="DE86" s="0" t="n">
        <f aca="false">IF(EXACT(BE86,BE$1),1,0)</f>
        <v>1</v>
      </c>
      <c r="DF86" s="0" t="n">
        <f aca="false">IF(EXACT(BF86,BF$1),1,0)</f>
        <v>1</v>
      </c>
      <c r="DG86" s="0" t="n">
        <f aca="false">IF(EXACT(BG86,BG$1),1,0)</f>
        <v>0</v>
      </c>
      <c r="DH86" s="0" t="n">
        <f aca="false">IF(EXACT(BH86,BH$1),1,0)</f>
        <v>0</v>
      </c>
      <c r="DI86" s="0" t="n">
        <f aca="false">IF(EXACT(BI86,BI$1),1,0)</f>
        <v>0</v>
      </c>
      <c r="DJ86" s="0" t="n">
        <f aca="false">IF(EXACT(BJ86,BJ$1),1,0)</f>
        <v>0</v>
      </c>
      <c r="DK86" s="0" t="n">
        <f aca="false">IF(EXACT(BK86,BK$1),1,0)</f>
        <v>1</v>
      </c>
      <c r="DL86" s="0" t="n">
        <f aca="false">IF(EXACT(BL86,BL$1),1,0)</f>
        <v>1</v>
      </c>
      <c r="DM86" s="0" t="n">
        <f aca="false">IF(EXACT(BM86,BM$1),1,0)</f>
        <v>0</v>
      </c>
      <c r="DN86" s="0" t="n">
        <f aca="false">IF(EXACT(BN86,BN$1),1,0)</f>
        <v>0</v>
      </c>
      <c r="DO86" s="0" t="n">
        <f aca="false">IF(EXACT(BO86,BO$1),1,0)</f>
        <v>1</v>
      </c>
      <c r="DP86" s="0" t="n">
        <f aca="false">IF(EXACT(BP86,BP$1),1,0)</f>
        <v>1</v>
      </c>
      <c r="DQ86" s="0" t="n">
        <f aca="false">IF(EXACT(BQ86,BQ$1),1,0)</f>
        <v>0</v>
      </c>
      <c r="DR86" s="0" t="n">
        <f aca="false">IF(EXACT(BR86,BR$1),1,0)</f>
        <v>1</v>
      </c>
      <c r="DS86" s="0" t="n">
        <f aca="false">IF(EXACT(BS86,BS$1),1,0)</f>
        <v>1</v>
      </c>
      <c r="DT86" s="0" t="n">
        <f aca="false">IF(EXACT(BT86,BT$1),1,0)</f>
        <v>1</v>
      </c>
      <c r="DU86" s="0" t="n">
        <f aca="false">IF(EXACT(BU86,BU$1),1,0)</f>
        <v>0</v>
      </c>
      <c r="DV86" s="0" t="n">
        <f aca="false">IF(EXACT(BV86,BV$1),1,0)</f>
        <v>0</v>
      </c>
      <c r="DW86" s="0" t="n">
        <f aca="false">IF(EXACT(BW86,BW$1),1,0)</f>
        <v>0</v>
      </c>
      <c r="DX86" s="0" t="n">
        <f aca="false">IF(EXACT(BX86,BX$1),1,0)</f>
        <v>1</v>
      </c>
      <c r="DY86" s="0" t="n">
        <f aca="false">IF(EXACT(BY86,BY$1),1,0)</f>
        <v>0</v>
      </c>
      <c r="DZ86" s="0" t="n">
        <f aca="false">IF(EXACT(BZ86,BZ$1),1,0)</f>
        <v>1</v>
      </c>
      <c r="EA86" s="0" t="n">
        <f aca="false">IF(EXACT(CA86,CA$1),1,0)</f>
        <v>1</v>
      </c>
      <c r="EB86" s="0" t="n">
        <f aca="false">IF(EXACT(CB86,CB$1),1,0)</f>
        <v>0</v>
      </c>
      <c r="EC86" s="0" t="n">
        <f aca="false">IF(EXACT(CC86,CC$1),1,0)</f>
        <v>0</v>
      </c>
      <c r="ED86" s="0" t="n">
        <f aca="false">IF(EXACT(CD86,CD$1),1,0)</f>
        <v>0</v>
      </c>
      <c r="EE86" s="0" t="n">
        <f aca="false">IF(EXACT(CE86,CE$1),1,0)</f>
        <v>0</v>
      </c>
      <c r="EF86" s="0" t="n">
        <f aca="false">IF(EXACT(CF86,CF$1),1,0)</f>
        <v>0</v>
      </c>
      <c r="EG86" s="0" t="n">
        <f aca="false">IF(EXACT(CG86,CG$1),1,0)</f>
        <v>0</v>
      </c>
      <c r="EH86" s="0" t="n">
        <f aca="false">IF(EXACT(CH86,CH$1),1,0)</f>
        <v>0</v>
      </c>
      <c r="EI86" s="0" t="n">
        <f aca="false">IF(EXACT(CI86,CI$1),1,0)</f>
        <v>0</v>
      </c>
      <c r="EK86" s="0" t="n">
        <f aca="false">SUM(CL86:EI86)</f>
        <v>21</v>
      </c>
      <c r="EL86" s="0" t="n">
        <f aca="false">EK86/50*100</f>
        <v>42</v>
      </c>
    </row>
    <row r="87" customFormat="false" ht="15" hidden="false" customHeight="false" outlineLevel="0" collapsed="false">
      <c r="A87" s="0" t="n">
        <v>85</v>
      </c>
      <c r="B87" s="0" t="s">
        <v>508</v>
      </c>
      <c r="C87" s="0" t="n">
        <v>40</v>
      </c>
      <c r="D87" s="0" t="s">
        <v>217</v>
      </c>
      <c r="E87" s="0" t="s">
        <v>427</v>
      </c>
      <c r="F87" s="0" t="s">
        <v>190</v>
      </c>
      <c r="G87" s="0" t="s">
        <v>235</v>
      </c>
      <c r="H87" s="0" t="s">
        <v>236</v>
      </c>
      <c r="I87" s="0" t="s">
        <v>389</v>
      </c>
      <c r="J87" s="0" t="s">
        <v>199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R87" s="0" t="s">
        <v>310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1</v>
      </c>
      <c r="X87" s="0" t="n">
        <v>1</v>
      </c>
      <c r="Y87" s="0" t="s">
        <v>346</v>
      </c>
      <c r="Z87" s="0" t="n">
        <v>41</v>
      </c>
      <c r="AA87" s="0" t="s">
        <v>225</v>
      </c>
      <c r="AB87" s="0" t="s">
        <v>199</v>
      </c>
      <c r="AC87" s="0" t="n">
        <v>0</v>
      </c>
      <c r="AD87" s="0" t="n">
        <v>1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15</v>
      </c>
      <c r="AJ87" s="0" t="s">
        <v>199</v>
      </c>
      <c r="AL87" s="0" t="s">
        <v>226</v>
      </c>
      <c r="AM87" s="0" t="s">
        <v>2</v>
      </c>
      <c r="AN87" s="0" t="s">
        <v>3</v>
      </c>
      <c r="AO87" s="0" t="s">
        <v>4</v>
      </c>
      <c r="AP87" s="0" t="s">
        <v>5</v>
      </c>
      <c r="AQ87" s="0" t="s">
        <v>6</v>
      </c>
      <c r="AR87" s="0" t="s">
        <v>203</v>
      </c>
      <c r="AS87" s="0" t="s">
        <v>8</v>
      </c>
      <c r="AT87" s="0" t="s">
        <v>9</v>
      </c>
      <c r="AU87" s="0" t="s">
        <v>10</v>
      </c>
      <c r="AV87" s="0" t="s">
        <v>11</v>
      </c>
      <c r="AW87" s="0" t="s">
        <v>12</v>
      </c>
      <c r="AX87" s="0" t="s">
        <v>13</v>
      </c>
      <c r="AY87" s="0" t="s">
        <v>205</v>
      </c>
      <c r="AZ87" s="0" t="s">
        <v>15</v>
      </c>
      <c r="BA87" s="0" t="s">
        <v>16</v>
      </c>
      <c r="BB87" s="0" t="s">
        <v>17</v>
      </c>
      <c r="BC87" s="0" t="s">
        <v>313</v>
      </c>
      <c r="BD87" s="0" t="s">
        <v>19</v>
      </c>
      <c r="BE87" s="0" t="s">
        <v>20</v>
      </c>
      <c r="BF87" s="0" t="s">
        <v>21</v>
      </c>
      <c r="BG87" s="0" t="s">
        <v>252</v>
      </c>
      <c r="BI87" s="0" t="s">
        <v>208</v>
      </c>
      <c r="BJ87" s="0" t="s">
        <v>209</v>
      </c>
      <c r="BK87" s="0" t="s">
        <v>26</v>
      </c>
      <c r="BL87" s="0" t="s">
        <v>27</v>
      </c>
      <c r="BM87" s="0" t="s">
        <v>274</v>
      </c>
      <c r="BN87" s="0" t="s">
        <v>29</v>
      </c>
      <c r="BO87" s="0" t="s">
        <v>30</v>
      </c>
      <c r="BP87" s="0" t="s">
        <v>26</v>
      </c>
      <c r="BQ87" s="0" t="s">
        <v>213</v>
      </c>
      <c r="BR87" s="0" t="s">
        <v>32</v>
      </c>
      <c r="BS87" s="0" t="s">
        <v>33</v>
      </c>
      <c r="BT87" s="0" t="s">
        <v>34</v>
      </c>
      <c r="BU87" s="0" t="s">
        <v>35</v>
      </c>
      <c r="BV87" s="0" t="s">
        <v>230</v>
      </c>
      <c r="BW87" s="0" t="s">
        <v>37</v>
      </c>
      <c r="BX87" s="0" t="s">
        <v>38</v>
      </c>
      <c r="BY87" s="0" t="s">
        <v>39</v>
      </c>
      <c r="BZ87" s="0" t="s">
        <v>40</v>
      </c>
      <c r="CA87" s="0" t="s">
        <v>214</v>
      </c>
      <c r="CB87" s="0" t="s">
        <v>42</v>
      </c>
      <c r="CC87" s="0" t="s">
        <v>43</v>
      </c>
      <c r="CD87" s="0" t="s">
        <v>349</v>
      </c>
      <c r="CE87" s="0" t="s">
        <v>286</v>
      </c>
      <c r="CF87" s="0" t="s">
        <v>215</v>
      </c>
      <c r="CG87" s="0" t="s">
        <v>233</v>
      </c>
      <c r="CH87" s="0" t="s">
        <v>280</v>
      </c>
      <c r="CI87" s="0" t="s">
        <v>318</v>
      </c>
      <c r="CL87" s="0" t="n">
        <f aca="false">IF(EXACT(AL87,AL$1),1,0)</f>
        <v>0</v>
      </c>
      <c r="CM87" s="0" t="n">
        <f aca="false">IF(EXACT(AM87,AM$1),1,0)</f>
        <v>1</v>
      </c>
      <c r="CN87" s="0" t="n">
        <f aca="false">IF(EXACT(AN87,AN$1),1,0)</f>
        <v>1</v>
      </c>
      <c r="CO87" s="0" t="n">
        <f aca="false">IF(EXACT(AO87,AO$1),1,0)</f>
        <v>1</v>
      </c>
      <c r="CP87" s="0" t="n">
        <f aca="false">IF(EXACT(AP87,AP$1),1,0)</f>
        <v>1</v>
      </c>
      <c r="CQ87" s="0" t="n">
        <f aca="false">IF(EXACT(AQ87,AQ$1),1,0)</f>
        <v>1</v>
      </c>
      <c r="CR87" s="0" t="n">
        <f aca="false">IF(EXACT(AR87,AR$1),1,0)</f>
        <v>0</v>
      </c>
      <c r="CS87" s="0" t="n">
        <f aca="false">IF(EXACT(AS87,AS$1),1,0)</f>
        <v>1</v>
      </c>
      <c r="CT87" s="0" t="n">
        <f aca="false">IF(EXACT(AT87,AT$1),1,0)</f>
        <v>1</v>
      </c>
      <c r="CU87" s="0" t="n">
        <f aca="false">IF(EXACT(AU87,AU$1),1,0)</f>
        <v>1</v>
      </c>
      <c r="CV87" s="0" t="n">
        <f aca="false">IF(EXACT(AV87,AV$1),1,0)</f>
        <v>1</v>
      </c>
      <c r="CW87" s="0" t="n">
        <f aca="false">IF(EXACT(AW87,AW$1),1,0)</f>
        <v>1</v>
      </c>
      <c r="CX87" s="0" t="n">
        <f aca="false">IF(EXACT(AX87,AX$1),1,0)</f>
        <v>1</v>
      </c>
      <c r="CY87" s="0" t="n">
        <f aca="false">IF(EXACT(AY87,AY$1),1,0)</f>
        <v>0</v>
      </c>
      <c r="CZ87" s="0" t="n">
        <f aca="false">IF(EXACT(AZ87,AZ$1),1,0)</f>
        <v>1</v>
      </c>
      <c r="DA87" s="0" t="n">
        <f aca="false">IF(EXACT(BA87,BA$1),1,0)</f>
        <v>1</v>
      </c>
      <c r="DB87" s="0" t="n">
        <f aca="false">IF(EXACT(BB87,BB$1),1,0)</f>
        <v>1</v>
      </c>
      <c r="DC87" s="0" t="n">
        <f aca="false">IF(EXACT(BC87,BC$1),1,0)</f>
        <v>0</v>
      </c>
      <c r="DD87" s="0" t="n">
        <f aca="false">IF(EXACT(BD87,BD$1),1,0)</f>
        <v>1</v>
      </c>
      <c r="DE87" s="0" t="n">
        <f aca="false">IF(EXACT(BE87,BE$1),1,0)</f>
        <v>1</v>
      </c>
      <c r="DF87" s="0" t="n">
        <f aca="false">IF(EXACT(BF87,BF$1),1,0)</f>
        <v>1</v>
      </c>
      <c r="DG87" s="0" t="n">
        <f aca="false">IF(EXACT(BG87,BG$1),1,0)</f>
        <v>0</v>
      </c>
      <c r="DH87" s="0" t="n">
        <f aca="false">IF(EXACT(BH87,BH$1),1,0)</f>
        <v>0</v>
      </c>
      <c r="DI87" s="0" t="n">
        <f aca="false">IF(EXACT(BI87,BI$1),1,0)</f>
        <v>0</v>
      </c>
      <c r="DJ87" s="0" t="n">
        <f aca="false">IF(EXACT(BJ87,BJ$1),1,0)</f>
        <v>0</v>
      </c>
      <c r="DK87" s="0" t="n">
        <f aca="false">IF(EXACT(BK87,BK$1),1,0)</f>
        <v>1</v>
      </c>
      <c r="DL87" s="0" t="n">
        <f aca="false">IF(EXACT(BL87,BL$1),1,0)</f>
        <v>1</v>
      </c>
      <c r="DM87" s="0" t="n">
        <f aca="false">IF(EXACT(BM87,BM$1),1,0)</f>
        <v>0</v>
      </c>
      <c r="DN87" s="0" t="n">
        <f aca="false">IF(EXACT(BN87,BN$1),1,0)</f>
        <v>1</v>
      </c>
      <c r="DO87" s="0" t="n">
        <f aca="false">IF(EXACT(BO87,BO$1),1,0)</f>
        <v>1</v>
      </c>
      <c r="DP87" s="0" t="n">
        <f aca="false">IF(EXACT(BP87,BP$1),1,0)</f>
        <v>1</v>
      </c>
      <c r="DQ87" s="0" t="n">
        <f aca="false">IF(EXACT(BQ87,BQ$1),1,0)</f>
        <v>0</v>
      </c>
      <c r="DR87" s="0" t="n">
        <f aca="false">IF(EXACT(BR87,BR$1),1,0)</f>
        <v>1</v>
      </c>
      <c r="DS87" s="0" t="n">
        <f aca="false">IF(EXACT(BS87,BS$1),1,0)</f>
        <v>1</v>
      </c>
      <c r="DT87" s="0" t="n">
        <f aca="false">IF(EXACT(BT87,BT$1),1,0)</f>
        <v>1</v>
      </c>
      <c r="DU87" s="0" t="n">
        <f aca="false">IF(EXACT(BU87,BU$1),1,0)</f>
        <v>1</v>
      </c>
      <c r="DV87" s="0" t="n">
        <f aca="false">IF(EXACT(BV87,BV$1),1,0)</f>
        <v>0</v>
      </c>
      <c r="DW87" s="0" t="n">
        <f aca="false">IF(EXACT(BW87,BW$1),1,0)</f>
        <v>1</v>
      </c>
      <c r="DX87" s="0" t="n">
        <f aca="false">IF(EXACT(BX87,BX$1),1,0)</f>
        <v>1</v>
      </c>
      <c r="DY87" s="0" t="n">
        <f aca="false">IF(EXACT(BY87,BY$1),1,0)</f>
        <v>1</v>
      </c>
      <c r="DZ87" s="0" t="n">
        <f aca="false">IF(EXACT(BZ87,BZ$1),1,0)</f>
        <v>1</v>
      </c>
      <c r="EA87" s="0" t="n">
        <f aca="false">IF(EXACT(CA87,CA$1),1,0)</f>
        <v>0</v>
      </c>
      <c r="EB87" s="0" t="n">
        <f aca="false">IF(EXACT(CB87,CB$1),1,0)</f>
        <v>1</v>
      </c>
      <c r="EC87" s="0" t="n">
        <f aca="false">IF(EXACT(CC87,CC$1),1,0)</f>
        <v>1</v>
      </c>
      <c r="ED87" s="0" t="n">
        <f aca="false">IF(EXACT(CD87,CD$1),1,0)</f>
        <v>0</v>
      </c>
      <c r="EE87" s="0" t="n">
        <f aca="false">IF(EXACT(CE87,CE$1),1,0)</f>
        <v>0</v>
      </c>
      <c r="EF87" s="0" t="n">
        <f aca="false">IF(EXACT(CF87,CF$1),1,0)</f>
        <v>0</v>
      </c>
      <c r="EG87" s="0" t="n">
        <f aca="false">IF(EXACT(CG87,CG$1),1,0)</f>
        <v>0</v>
      </c>
      <c r="EH87" s="0" t="n">
        <f aca="false">IF(EXACT(CH87,CH$1),1,0)</f>
        <v>0</v>
      </c>
      <c r="EI87" s="0" t="n">
        <f aca="false">IF(EXACT(CI87,CI$1),1,0)</f>
        <v>0</v>
      </c>
      <c r="EK87" s="0" t="n">
        <f aca="false">SUM(CL87:EI87)</f>
        <v>32</v>
      </c>
      <c r="EL87" s="0" t="n">
        <f aca="false">EK87/50*100</f>
        <v>64</v>
      </c>
    </row>
    <row r="88" customFormat="false" ht="15" hidden="false" customHeight="false" outlineLevel="0" collapsed="false">
      <c r="A88" s="0" t="n">
        <v>86</v>
      </c>
      <c r="B88" s="0" t="s">
        <v>509</v>
      </c>
      <c r="C88" s="0" t="n">
        <v>45</v>
      </c>
      <c r="D88" s="0" t="s">
        <v>217</v>
      </c>
      <c r="E88" s="0" t="s">
        <v>403</v>
      </c>
      <c r="F88" s="0" t="s">
        <v>190</v>
      </c>
      <c r="G88" s="0" t="s">
        <v>235</v>
      </c>
      <c r="H88" s="0" t="s">
        <v>236</v>
      </c>
      <c r="I88" s="0" t="s">
        <v>510</v>
      </c>
      <c r="J88" s="0" t="s">
        <v>199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R88" s="0" t="s">
        <v>238</v>
      </c>
      <c r="S88" s="0" t="n">
        <v>0</v>
      </c>
      <c r="T88" s="0" t="n">
        <v>0</v>
      </c>
      <c r="U88" s="0" t="n">
        <v>0</v>
      </c>
      <c r="V88" s="0" t="n">
        <v>1</v>
      </c>
      <c r="W88" s="0" t="n">
        <v>0</v>
      </c>
      <c r="X88" s="0" t="n">
        <v>0</v>
      </c>
      <c r="Y88" s="0" t="s">
        <v>224</v>
      </c>
      <c r="Z88" s="0" t="n">
        <v>45</v>
      </c>
      <c r="AA88" s="0" t="s">
        <v>225</v>
      </c>
      <c r="AB88" s="0" t="s">
        <v>199</v>
      </c>
      <c r="AC88" s="0" t="n">
        <v>0</v>
      </c>
      <c r="AD88" s="0" t="n">
        <v>1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20</v>
      </c>
      <c r="AJ88" s="0" t="s">
        <v>199</v>
      </c>
      <c r="AL88" s="0" t="s">
        <v>200</v>
      </c>
      <c r="AM88" s="0" t="s">
        <v>2</v>
      </c>
      <c r="AN88" s="0" t="s">
        <v>201</v>
      </c>
      <c r="AO88" s="0" t="s">
        <v>202</v>
      </c>
      <c r="AP88" s="0" t="s">
        <v>5</v>
      </c>
      <c r="AQ88" s="0" t="s">
        <v>6</v>
      </c>
      <c r="AR88" s="0" t="s">
        <v>203</v>
      </c>
      <c r="AS88" s="0" t="s">
        <v>8</v>
      </c>
      <c r="AT88" s="0" t="s">
        <v>336</v>
      </c>
      <c r="AU88" s="0" t="s">
        <v>330</v>
      </c>
      <c r="AV88" s="0" t="s">
        <v>227</v>
      </c>
      <c r="AW88" s="0" t="s">
        <v>348</v>
      </c>
      <c r="AX88" s="0" t="s">
        <v>204</v>
      </c>
      <c r="AY88" s="0" t="s">
        <v>205</v>
      </c>
      <c r="AZ88" s="0" t="s">
        <v>15</v>
      </c>
      <c r="BA88" s="0" t="s">
        <v>16</v>
      </c>
      <c r="BB88" s="0" t="s">
        <v>271</v>
      </c>
      <c r="BC88" s="0" t="s">
        <v>18</v>
      </c>
      <c r="BD88" s="0" t="s">
        <v>19</v>
      </c>
      <c r="BE88" s="0" t="s">
        <v>20</v>
      </c>
      <c r="BF88" s="0" t="s">
        <v>373</v>
      </c>
      <c r="BG88" s="0" t="s">
        <v>22</v>
      </c>
      <c r="BH88" s="0" t="s">
        <v>23</v>
      </c>
      <c r="BI88" s="0" t="s">
        <v>208</v>
      </c>
      <c r="BJ88" s="0" t="s">
        <v>254</v>
      </c>
      <c r="BK88" s="0" t="s">
        <v>26</v>
      </c>
      <c r="BL88" s="0" t="s">
        <v>27</v>
      </c>
      <c r="BM88" s="0" t="s">
        <v>210</v>
      </c>
      <c r="BN88" s="0" t="s">
        <v>211</v>
      </c>
      <c r="BO88" s="0" t="s">
        <v>30</v>
      </c>
      <c r="BP88" s="0" t="s">
        <v>326</v>
      </c>
      <c r="BQ88" s="0" t="s">
        <v>213</v>
      </c>
      <c r="BR88" s="0" t="s">
        <v>256</v>
      </c>
      <c r="BS88" s="0" t="s">
        <v>228</v>
      </c>
      <c r="BT88" s="0" t="s">
        <v>298</v>
      </c>
      <c r="BU88" s="0" t="s">
        <v>229</v>
      </c>
      <c r="BV88" s="0" t="s">
        <v>36</v>
      </c>
      <c r="BW88" s="0" t="s">
        <v>37</v>
      </c>
      <c r="BX88" s="0" t="s">
        <v>316</v>
      </c>
      <c r="BY88" s="0" t="s">
        <v>39</v>
      </c>
      <c r="BZ88" s="0" t="s">
        <v>40</v>
      </c>
      <c r="CA88" s="0" t="s">
        <v>214</v>
      </c>
      <c r="CB88" s="0" t="s">
        <v>339</v>
      </c>
      <c r="CC88" s="0" t="s">
        <v>43</v>
      </c>
      <c r="CD88" s="0" t="s">
        <v>279</v>
      </c>
      <c r="CE88" s="0" t="s">
        <v>45</v>
      </c>
      <c r="CF88" s="0" t="s">
        <v>215</v>
      </c>
      <c r="CG88" s="0" t="s">
        <v>233</v>
      </c>
      <c r="CH88" s="0" t="s">
        <v>47</v>
      </c>
      <c r="CI88" s="0" t="s">
        <v>48</v>
      </c>
      <c r="CL88" s="0" t="n">
        <f aca="false">IF(EXACT(AL88,AL$1),1,0)</f>
        <v>0</v>
      </c>
      <c r="CM88" s="0" t="n">
        <f aca="false">IF(EXACT(AM88,AM$1),1,0)</f>
        <v>1</v>
      </c>
      <c r="CN88" s="0" t="n">
        <f aca="false">IF(EXACT(AN88,AN$1),1,0)</f>
        <v>0</v>
      </c>
      <c r="CO88" s="0" t="n">
        <f aca="false">IF(EXACT(AO88,AO$1),1,0)</f>
        <v>0</v>
      </c>
      <c r="CP88" s="0" t="n">
        <f aca="false">IF(EXACT(AP88,AP$1),1,0)</f>
        <v>1</v>
      </c>
      <c r="CQ88" s="0" t="n">
        <f aca="false">IF(EXACT(AQ88,AQ$1),1,0)</f>
        <v>1</v>
      </c>
      <c r="CR88" s="0" t="n">
        <f aca="false">IF(EXACT(AR88,AR$1),1,0)</f>
        <v>0</v>
      </c>
      <c r="CS88" s="0" t="n">
        <f aca="false">IF(EXACT(AS88,AS$1),1,0)</f>
        <v>1</v>
      </c>
      <c r="CT88" s="0" t="n">
        <f aca="false">IF(EXACT(AT88,AT$1),1,0)</f>
        <v>0</v>
      </c>
      <c r="CU88" s="0" t="n">
        <f aca="false">IF(EXACT(AU88,AU$1),1,0)</f>
        <v>0</v>
      </c>
      <c r="CV88" s="0" t="n">
        <f aca="false">IF(EXACT(AV88,AV$1),1,0)</f>
        <v>0</v>
      </c>
      <c r="CW88" s="0" t="n">
        <f aca="false">IF(EXACT(AW88,AW$1),1,0)</f>
        <v>0</v>
      </c>
      <c r="CX88" s="0" t="n">
        <f aca="false">IF(EXACT(AX88,AX$1),1,0)</f>
        <v>0</v>
      </c>
      <c r="CY88" s="0" t="n">
        <f aca="false">IF(EXACT(AY88,AY$1),1,0)</f>
        <v>0</v>
      </c>
      <c r="CZ88" s="0" t="n">
        <f aca="false">IF(EXACT(AZ88,AZ$1),1,0)</f>
        <v>1</v>
      </c>
      <c r="DA88" s="0" t="n">
        <f aca="false">IF(EXACT(BA88,BA$1),1,0)</f>
        <v>1</v>
      </c>
      <c r="DB88" s="0" t="n">
        <f aca="false">IF(EXACT(BB88,BB$1),1,0)</f>
        <v>0</v>
      </c>
      <c r="DC88" s="0" t="n">
        <f aca="false">IF(EXACT(BC88,BC$1),1,0)</f>
        <v>1</v>
      </c>
      <c r="DD88" s="0" t="n">
        <f aca="false">IF(EXACT(BD88,BD$1),1,0)</f>
        <v>1</v>
      </c>
      <c r="DE88" s="0" t="n">
        <f aca="false">IF(EXACT(BE88,BE$1),1,0)</f>
        <v>1</v>
      </c>
      <c r="DF88" s="0" t="n">
        <f aca="false">IF(EXACT(BF88,BF$1),1,0)</f>
        <v>0</v>
      </c>
      <c r="DG88" s="0" t="n">
        <f aca="false">IF(EXACT(BG88,BG$1),1,0)</f>
        <v>1</v>
      </c>
      <c r="DH88" s="0" t="n">
        <f aca="false">IF(EXACT(BH88,BH$1),1,0)</f>
        <v>1</v>
      </c>
      <c r="DI88" s="0" t="n">
        <f aca="false">IF(EXACT(BI88,BI$1),1,0)</f>
        <v>0</v>
      </c>
      <c r="DJ88" s="0" t="n">
        <f aca="false">IF(EXACT(BJ88,BJ$1),1,0)</f>
        <v>0</v>
      </c>
      <c r="DK88" s="0" t="n">
        <f aca="false">IF(EXACT(BK88,BK$1),1,0)</f>
        <v>1</v>
      </c>
      <c r="DL88" s="0" t="n">
        <f aca="false">IF(EXACT(BL88,BL$1),1,0)</f>
        <v>1</v>
      </c>
      <c r="DM88" s="0" t="n">
        <f aca="false">IF(EXACT(BM88,BM$1),1,0)</f>
        <v>0</v>
      </c>
      <c r="DN88" s="0" t="n">
        <f aca="false">IF(EXACT(BN88,BN$1),1,0)</f>
        <v>0</v>
      </c>
      <c r="DO88" s="0" t="n">
        <f aca="false">IF(EXACT(BO88,BO$1),1,0)</f>
        <v>1</v>
      </c>
      <c r="DP88" s="0" t="n">
        <f aca="false">IF(EXACT(BP88,BP$1),1,0)</f>
        <v>0</v>
      </c>
      <c r="DQ88" s="0" t="n">
        <f aca="false">IF(EXACT(BQ88,BQ$1),1,0)</f>
        <v>0</v>
      </c>
      <c r="DR88" s="0" t="n">
        <f aca="false">IF(EXACT(BR88,BR$1),1,0)</f>
        <v>0</v>
      </c>
      <c r="DS88" s="0" t="n">
        <f aca="false">IF(EXACT(BS88,BS$1),1,0)</f>
        <v>0</v>
      </c>
      <c r="DT88" s="0" t="n">
        <f aca="false">IF(EXACT(BT88,BT$1),1,0)</f>
        <v>0</v>
      </c>
      <c r="DU88" s="0" t="n">
        <f aca="false">IF(EXACT(BU88,BU$1),1,0)</f>
        <v>0</v>
      </c>
      <c r="DV88" s="0" t="n">
        <f aca="false">IF(EXACT(BV88,BV$1),1,0)</f>
        <v>1</v>
      </c>
      <c r="DW88" s="0" t="n">
        <f aca="false">IF(EXACT(BW88,BW$1),1,0)</f>
        <v>1</v>
      </c>
      <c r="DX88" s="0" t="n">
        <f aca="false">IF(EXACT(BX88,BX$1),1,0)</f>
        <v>0</v>
      </c>
      <c r="DY88" s="0" t="n">
        <f aca="false">IF(EXACT(BY88,BY$1),1,0)</f>
        <v>1</v>
      </c>
      <c r="DZ88" s="0" t="n">
        <f aca="false">IF(EXACT(BZ88,BZ$1),1,0)</f>
        <v>1</v>
      </c>
      <c r="EA88" s="0" t="n">
        <f aca="false">IF(EXACT(CA88,CA$1),1,0)</f>
        <v>0</v>
      </c>
      <c r="EB88" s="0" t="n">
        <f aca="false">IF(EXACT(CB88,CB$1),1,0)</f>
        <v>0</v>
      </c>
      <c r="EC88" s="0" t="n">
        <f aca="false">IF(EXACT(CC88,CC$1),1,0)</f>
        <v>1</v>
      </c>
      <c r="ED88" s="0" t="n">
        <f aca="false">IF(EXACT(CD88,CD$1),1,0)</f>
        <v>0</v>
      </c>
      <c r="EE88" s="0" t="n">
        <f aca="false">IF(EXACT(CE88,CE$1),1,0)</f>
        <v>1</v>
      </c>
      <c r="EF88" s="0" t="n">
        <f aca="false">IF(EXACT(CF88,CF$1),1,0)</f>
        <v>0</v>
      </c>
      <c r="EG88" s="0" t="n">
        <f aca="false">IF(EXACT(CG88,CG$1),1,0)</f>
        <v>0</v>
      </c>
      <c r="EH88" s="0" t="n">
        <f aca="false">IF(EXACT(CH88,CH$1),1,0)</f>
        <v>1</v>
      </c>
      <c r="EI88" s="0" t="n">
        <f aca="false">IF(EXACT(CI88,CI$1),1,0)</f>
        <v>1</v>
      </c>
      <c r="EK88" s="0" t="n">
        <f aca="false">SUM(CL88:EI88)</f>
        <v>22</v>
      </c>
      <c r="EL88" s="0" t="n">
        <f aca="false">EK88/50*100</f>
        <v>44</v>
      </c>
    </row>
    <row r="89" customFormat="false" ht="15" hidden="false" customHeight="false" outlineLevel="0" collapsed="false">
      <c r="A89" s="0" t="n">
        <v>87</v>
      </c>
      <c r="B89" s="0" t="s">
        <v>511</v>
      </c>
      <c r="C89" s="0" t="n">
        <v>27</v>
      </c>
      <c r="D89" s="0" t="s">
        <v>188</v>
      </c>
      <c r="E89" s="0" t="s">
        <v>189</v>
      </c>
      <c r="F89" s="0" t="s">
        <v>218</v>
      </c>
      <c r="G89" s="0" t="s">
        <v>191</v>
      </c>
      <c r="H89" s="0" t="s">
        <v>282</v>
      </c>
      <c r="I89" s="0" t="s">
        <v>457</v>
      </c>
      <c r="J89" s="0" t="s">
        <v>199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R89" s="0" t="s">
        <v>238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0</v>
      </c>
      <c r="Y89" s="0" t="s">
        <v>197</v>
      </c>
      <c r="Z89" s="0" t="n">
        <v>46</v>
      </c>
      <c r="AA89" s="0" t="s">
        <v>198</v>
      </c>
      <c r="AI89" s="0" t="n">
        <v>1</v>
      </c>
      <c r="AJ89" s="0" t="s">
        <v>199</v>
      </c>
      <c r="AL89" s="0" t="s">
        <v>267</v>
      </c>
      <c r="AM89" s="0" t="s">
        <v>2</v>
      </c>
      <c r="AN89" s="0" t="s">
        <v>201</v>
      </c>
      <c r="AO89" s="0" t="s">
        <v>202</v>
      </c>
      <c r="AP89" s="0" t="s">
        <v>5</v>
      </c>
      <c r="AQ89" s="0" t="s">
        <v>6</v>
      </c>
      <c r="AR89" s="0" t="s">
        <v>203</v>
      </c>
      <c r="AS89" s="0" t="s">
        <v>8</v>
      </c>
      <c r="AT89" s="0" t="s">
        <v>243</v>
      </c>
      <c r="AU89" s="0" t="s">
        <v>10</v>
      </c>
      <c r="AV89" s="0" t="s">
        <v>227</v>
      </c>
      <c r="AW89" s="0" t="s">
        <v>246</v>
      </c>
      <c r="AX89" s="0" t="s">
        <v>204</v>
      </c>
      <c r="AY89" s="0" t="s">
        <v>205</v>
      </c>
      <c r="AZ89" s="0" t="s">
        <v>15</v>
      </c>
      <c r="BA89" s="0" t="s">
        <v>16</v>
      </c>
      <c r="BB89" s="0" t="s">
        <v>248</v>
      </c>
      <c r="BC89" s="0" t="s">
        <v>18</v>
      </c>
      <c r="BD89" s="0" t="s">
        <v>19</v>
      </c>
      <c r="BE89" s="0" t="s">
        <v>20</v>
      </c>
      <c r="BF89" s="0" t="s">
        <v>21</v>
      </c>
      <c r="BG89" s="0" t="s">
        <v>22</v>
      </c>
      <c r="BH89" s="0" t="s">
        <v>23</v>
      </c>
      <c r="BI89" s="0" t="s">
        <v>208</v>
      </c>
      <c r="BJ89" s="0" t="s">
        <v>25</v>
      </c>
      <c r="BK89" s="0" t="s">
        <v>26</v>
      </c>
      <c r="BL89" s="0" t="s">
        <v>27</v>
      </c>
      <c r="BM89" s="0" t="s">
        <v>210</v>
      </c>
      <c r="BN89" s="0" t="s">
        <v>332</v>
      </c>
      <c r="BO89" s="0" t="s">
        <v>30</v>
      </c>
      <c r="BP89" s="0" t="s">
        <v>26</v>
      </c>
      <c r="BQ89" s="0" t="s">
        <v>213</v>
      </c>
      <c r="BR89" s="0" t="s">
        <v>256</v>
      </c>
      <c r="BS89" s="0" t="s">
        <v>33</v>
      </c>
      <c r="BT89" s="0" t="s">
        <v>298</v>
      </c>
      <c r="BU89" s="0" t="s">
        <v>35</v>
      </c>
      <c r="BV89" s="0" t="s">
        <v>230</v>
      </c>
      <c r="BW89" s="0" t="s">
        <v>37</v>
      </c>
      <c r="BX89" s="0" t="s">
        <v>38</v>
      </c>
      <c r="BY89" s="0" t="s">
        <v>39</v>
      </c>
      <c r="BZ89" s="0" t="s">
        <v>40</v>
      </c>
      <c r="CA89" s="0" t="s">
        <v>214</v>
      </c>
      <c r="CB89" s="0" t="s">
        <v>339</v>
      </c>
      <c r="CC89" s="0" t="s">
        <v>43</v>
      </c>
      <c r="CD89" s="0" t="s">
        <v>349</v>
      </c>
      <c r="CE89" s="0" t="s">
        <v>45</v>
      </c>
      <c r="CF89" s="0" t="s">
        <v>215</v>
      </c>
      <c r="CG89" s="0" t="s">
        <v>233</v>
      </c>
      <c r="CH89" s="0" t="s">
        <v>47</v>
      </c>
      <c r="CI89" s="0" t="s">
        <v>48</v>
      </c>
      <c r="CL89" s="0" t="n">
        <f aca="false">IF(EXACT(AL89,AL$1),1,0)</f>
        <v>0</v>
      </c>
      <c r="CM89" s="0" t="n">
        <f aca="false">IF(EXACT(AM89,AM$1),1,0)</f>
        <v>1</v>
      </c>
      <c r="CN89" s="0" t="n">
        <f aca="false">IF(EXACT(AN89,AN$1),1,0)</f>
        <v>0</v>
      </c>
      <c r="CO89" s="0" t="n">
        <f aca="false">IF(EXACT(AO89,AO$1),1,0)</f>
        <v>0</v>
      </c>
      <c r="CP89" s="0" t="n">
        <f aca="false">IF(EXACT(AP89,AP$1),1,0)</f>
        <v>1</v>
      </c>
      <c r="CQ89" s="0" t="n">
        <f aca="false">IF(EXACT(AQ89,AQ$1),1,0)</f>
        <v>1</v>
      </c>
      <c r="CR89" s="0" t="n">
        <f aca="false">IF(EXACT(AR89,AR$1),1,0)</f>
        <v>0</v>
      </c>
      <c r="CS89" s="0" t="n">
        <f aca="false">IF(EXACT(AS89,AS$1),1,0)</f>
        <v>1</v>
      </c>
      <c r="CT89" s="0" t="n">
        <f aca="false">IF(EXACT(AT89,AT$1),1,0)</f>
        <v>0</v>
      </c>
      <c r="CU89" s="0" t="n">
        <f aca="false">IF(EXACT(AU89,AU$1),1,0)</f>
        <v>1</v>
      </c>
      <c r="CV89" s="0" t="n">
        <f aca="false">IF(EXACT(AV89,AV$1),1,0)</f>
        <v>0</v>
      </c>
      <c r="CW89" s="0" t="n">
        <f aca="false">IF(EXACT(AW89,AW$1),1,0)</f>
        <v>0</v>
      </c>
      <c r="CX89" s="0" t="n">
        <f aca="false">IF(EXACT(AX89,AX$1),1,0)</f>
        <v>0</v>
      </c>
      <c r="CY89" s="0" t="n">
        <f aca="false">IF(EXACT(AY89,AY$1),1,0)</f>
        <v>0</v>
      </c>
      <c r="CZ89" s="0" t="n">
        <f aca="false">IF(EXACT(AZ89,AZ$1),1,0)</f>
        <v>1</v>
      </c>
      <c r="DA89" s="0" t="n">
        <f aca="false">IF(EXACT(BA89,BA$1),1,0)</f>
        <v>1</v>
      </c>
      <c r="DB89" s="0" t="n">
        <f aca="false">IF(EXACT(BB89,BB$1),1,0)</f>
        <v>0</v>
      </c>
      <c r="DC89" s="0" t="n">
        <f aca="false">IF(EXACT(BC89,BC$1),1,0)</f>
        <v>1</v>
      </c>
      <c r="DD89" s="0" t="n">
        <f aca="false">IF(EXACT(BD89,BD$1),1,0)</f>
        <v>1</v>
      </c>
      <c r="DE89" s="0" t="n">
        <f aca="false">IF(EXACT(BE89,BE$1),1,0)</f>
        <v>1</v>
      </c>
      <c r="DF89" s="0" t="n">
        <f aca="false">IF(EXACT(BF89,BF$1),1,0)</f>
        <v>1</v>
      </c>
      <c r="DG89" s="0" t="n">
        <f aca="false">IF(EXACT(BG89,BG$1),1,0)</f>
        <v>1</v>
      </c>
      <c r="DH89" s="0" t="n">
        <f aca="false">IF(EXACT(BH89,BH$1),1,0)</f>
        <v>1</v>
      </c>
      <c r="DI89" s="0" t="n">
        <f aca="false">IF(EXACT(BI89,BI$1),1,0)</f>
        <v>0</v>
      </c>
      <c r="DJ89" s="0" t="n">
        <f aca="false">IF(EXACT(BJ89,BJ$1),1,0)</f>
        <v>1</v>
      </c>
      <c r="DK89" s="0" t="n">
        <f aca="false">IF(EXACT(BK89,BK$1),1,0)</f>
        <v>1</v>
      </c>
      <c r="DL89" s="0" t="n">
        <f aca="false">IF(EXACT(BL89,BL$1),1,0)</f>
        <v>1</v>
      </c>
      <c r="DM89" s="0" t="n">
        <f aca="false">IF(EXACT(BM89,BM$1),1,0)</f>
        <v>0</v>
      </c>
      <c r="DN89" s="0" t="n">
        <f aca="false">IF(EXACT(BN89,BN$1),1,0)</f>
        <v>0</v>
      </c>
      <c r="DO89" s="0" t="n">
        <f aca="false">IF(EXACT(BO89,BO$1),1,0)</f>
        <v>1</v>
      </c>
      <c r="DP89" s="0" t="n">
        <f aca="false">IF(EXACT(BP89,BP$1),1,0)</f>
        <v>1</v>
      </c>
      <c r="DQ89" s="0" t="n">
        <f aca="false">IF(EXACT(BQ89,BQ$1),1,0)</f>
        <v>0</v>
      </c>
      <c r="DR89" s="0" t="n">
        <f aca="false">IF(EXACT(BR89,BR$1),1,0)</f>
        <v>0</v>
      </c>
      <c r="DS89" s="0" t="n">
        <f aca="false">IF(EXACT(BS89,BS$1),1,0)</f>
        <v>1</v>
      </c>
      <c r="DT89" s="0" t="n">
        <f aca="false">IF(EXACT(BT89,BT$1),1,0)</f>
        <v>0</v>
      </c>
      <c r="DU89" s="0" t="n">
        <f aca="false">IF(EXACT(BU89,BU$1),1,0)</f>
        <v>1</v>
      </c>
      <c r="DV89" s="0" t="n">
        <f aca="false">IF(EXACT(BV89,BV$1),1,0)</f>
        <v>0</v>
      </c>
      <c r="DW89" s="0" t="n">
        <f aca="false">IF(EXACT(BW89,BW$1),1,0)</f>
        <v>1</v>
      </c>
      <c r="DX89" s="0" t="n">
        <f aca="false">IF(EXACT(BX89,BX$1),1,0)</f>
        <v>1</v>
      </c>
      <c r="DY89" s="0" t="n">
        <f aca="false">IF(EXACT(BY89,BY$1),1,0)</f>
        <v>1</v>
      </c>
      <c r="DZ89" s="0" t="n">
        <f aca="false">IF(EXACT(BZ89,BZ$1),1,0)</f>
        <v>1</v>
      </c>
      <c r="EA89" s="0" t="n">
        <f aca="false">IF(EXACT(CA89,CA$1),1,0)</f>
        <v>0</v>
      </c>
      <c r="EB89" s="0" t="n">
        <f aca="false">IF(EXACT(CB89,CB$1),1,0)</f>
        <v>0</v>
      </c>
      <c r="EC89" s="0" t="n">
        <f aca="false">IF(EXACT(CC89,CC$1),1,0)</f>
        <v>1</v>
      </c>
      <c r="ED89" s="0" t="n">
        <f aca="false">IF(EXACT(CD89,CD$1),1,0)</f>
        <v>0</v>
      </c>
      <c r="EE89" s="0" t="n">
        <f aca="false">IF(EXACT(CE89,CE$1),1,0)</f>
        <v>1</v>
      </c>
      <c r="EF89" s="0" t="n">
        <f aca="false">IF(EXACT(CF89,CF$1),1,0)</f>
        <v>0</v>
      </c>
      <c r="EG89" s="0" t="n">
        <f aca="false">IF(EXACT(CG89,CG$1),1,0)</f>
        <v>0</v>
      </c>
      <c r="EH89" s="0" t="n">
        <f aca="false">IF(EXACT(CH89,CH$1),1,0)</f>
        <v>1</v>
      </c>
      <c r="EI89" s="0" t="n">
        <f aca="false">IF(EXACT(CI89,CI$1),1,0)</f>
        <v>1</v>
      </c>
      <c r="EK89" s="0" t="n">
        <f aca="false">SUM(CL89:EI89)</f>
        <v>28</v>
      </c>
      <c r="EL89" s="0" t="n">
        <f aca="false">EK89/50*100</f>
        <v>56</v>
      </c>
    </row>
    <row r="90" customFormat="false" ht="15" hidden="false" customHeight="false" outlineLevel="0" collapsed="false">
      <c r="A90" s="0" t="n">
        <v>88</v>
      </c>
      <c r="B90" s="0" t="s">
        <v>512</v>
      </c>
      <c r="C90" s="0" t="n">
        <v>27</v>
      </c>
      <c r="D90" s="0" t="s">
        <v>217</v>
      </c>
      <c r="E90" s="0" t="s">
        <v>189</v>
      </c>
      <c r="F90" s="0" t="s">
        <v>218</v>
      </c>
      <c r="G90" s="0" t="s">
        <v>219</v>
      </c>
      <c r="H90" s="0" t="s">
        <v>220</v>
      </c>
      <c r="I90" s="0" t="s">
        <v>220</v>
      </c>
      <c r="J90" s="0" t="s">
        <v>199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R90" s="0" t="s">
        <v>310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1</v>
      </c>
      <c r="X90" s="0" t="n">
        <v>1</v>
      </c>
      <c r="Y90" s="0" t="s">
        <v>197</v>
      </c>
      <c r="Z90" s="0" t="n">
        <v>40</v>
      </c>
      <c r="AA90" s="0" t="s">
        <v>225</v>
      </c>
      <c r="AB90" s="0" t="s">
        <v>199</v>
      </c>
      <c r="AC90" s="0" t="n">
        <v>0</v>
      </c>
      <c r="AD90" s="0" t="n">
        <v>1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1</v>
      </c>
      <c r="AJ90" s="0" t="s">
        <v>199</v>
      </c>
      <c r="AL90" s="0" t="s">
        <v>1</v>
      </c>
      <c r="AM90" s="0" t="s">
        <v>239</v>
      </c>
      <c r="AN90" s="0" t="s">
        <v>201</v>
      </c>
      <c r="AO90" s="0" t="s">
        <v>202</v>
      </c>
      <c r="AP90" s="0" t="s">
        <v>5</v>
      </c>
      <c r="AQ90" s="0" t="s">
        <v>6</v>
      </c>
      <c r="AR90" s="0" t="s">
        <v>513</v>
      </c>
      <c r="AS90" s="0" t="s">
        <v>8</v>
      </c>
      <c r="AT90" s="0" t="s">
        <v>336</v>
      </c>
      <c r="AU90" s="0" t="s">
        <v>330</v>
      </c>
      <c r="AV90" s="0" t="s">
        <v>245</v>
      </c>
      <c r="AW90" s="0" t="s">
        <v>246</v>
      </c>
      <c r="AY90" s="0" t="s">
        <v>438</v>
      </c>
      <c r="AZ90" s="0" t="s">
        <v>206</v>
      </c>
      <c r="BA90" s="0" t="s">
        <v>270</v>
      </c>
      <c r="BB90" s="0" t="s">
        <v>17</v>
      </c>
      <c r="BC90" s="0" t="s">
        <v>18</v>
      </c>
      <c r="BD90" s="0" t="s">
        <v>404</v>
      </c>
      <c r="BE90" s="0" t="s">
        <v>294</v>
      </c>
      <c r="BF90" s="0" t="s">
        <v>21</v>
      </c>
      <c r="BG90" s="0" t="s">
        <v>252</v>
      </c>
      <c r="BH90" s="0" t="s">
        <v>23</v>
      </c>
      <c r="BI90" s="0" t="s">
        <v>208</v>
      </c>
      <c r="BJ90" s="0" t="s">
        <v>25</v>
      </c>
      <c r="BK90" s="0" t="s">
        <v>26</v>
      </c>
      <c r="BL90" s="0" t="s">
        <v>27</v>
      </c>
      <c r="BM90" s="0" t="s">
        <v>274</v>
      </c>
      <c r="BN90" s="0" t="s">
        <v>211</v>
      </c>
      <c r="BO90" s="0" t="s">
        <v>491</v>
      </c>
      <c r="BP90" s="0" t="s">
        <v>26</v>
      </c>
      <c r="BQ90" s="0" t="s">
        <v>213</v>
      </c>
      <c r="BR90" s="0" t="s">
        <v>32</v>
      </c>
      <c r="BS90" s="0" t="s">
        <v>228</v>
      </c>
      <c r="BT90" s="0" t="s">
        <v>298</v>
      </c>
      <c r="BU90" s="0" t="s">
        <v>35</v>
      </c>
      <c r="BV90" s="0" t="s">
        <v>278</v>
      </c>
      <c r="BW90" s="0" t="s">
        <v>37</v>
      </c>
      <c r="BX90" s="0" t="s">
        <v>38</v>
      </c>
      <c r="BY90" s="0" t="s">
        <v>231</v>
      </c>
      <c r="BZ90" s="0" t="s">
        <v>40</v>
      </c>
      <c r="CA90" s="0" t="s">
        <v>306</v>
      </c>
      <c r="CB90" s="0" t="s">
        <v>260</v>
      </c>
      <c r="CC90" s="0" t="s">
        <v>261</v>
      </c>
      <c r="CD90" s="0" t="s">
        <v>279</v>
      </c>
      <c r="CE90" s="0" t="s">
        <v>45</v>
      </c>
      <c r="CF90" s="0" t="s">
        <v>413</v>
      </c>
      <c r="CG90" s="0" t="s">
        <v>333</v>
      </c>
      <c r="CH90" s="0" t="s">
        <v>47</v>
      </c>
      <c r="CI90" s="0" t="s">
        <v>48</v>
      </c>
      <c r="CL90" s="0" t="n">
        <f aca="false">IF(EXACT(AL90,AL$1),1,0)</f>
        <v>1</v>
      </c>
      <c r="CM90" s="0" t="n">
        <f aca="false">IF(EXACT(AM90,AM$1),1,0)</f>
        <v>0</v>
      </c>
      <c r="CN90" s="0" t="n">
        <f aca="false">IF(EXACT(AN90,AN$1),1,0)</f>
        <v>0</v>
      </c>
      <c r="CO90" s="0" t="n">
        <f aca="false">IF(EXACT(AO90,AO$1),1,0)</f>
        <v>0</v>
      </c>
      <c r="CP90" s="0" t="n">
        <f aca="false">IF(EXACT(AP90,AP$1),1,0)</f>
        <v>1</v>
      </c>
      <c r="CQ90" s="0" t="n">
        <f aca="false">IF(EXACT(AQ90,AQ$1),1,0)</f>
        <v>1</v>
      </c>
      <c r="CR90" s="0" t="n">
        <f aca="false">IF(EXACT(AR90,AR$1),1,0)</f>
        <v>0</v>
      </c>
      <c r="CS90" s="0" t="n">
        <f aca="false">IF(EXACT(AS90,AS$1),1,0)</f>
        <v>1</v>
      </c>
      <c r="CT90" s="0" t="n">
        <f aca="false">IF(EXACT(AT90,AT$1),1,0)</f>
        <v>0</v>
      </c>
      <c r="CU90" s="0" t="n">
        <f aca="false">IF(EXACT(AU90,AU$1),1,0)</f>
        <v>0</v>
      </c>
      <c r="CV90" s="0" t="n">
        <f aca="false">IF(EXACT(AV90,AV$1),1,0)</f>
        <v>0</v>
      </c>
      <c r="CW90" s="0" t="n">
        <f aca="false">IF(EXACT(AW90,AW$1),1,0)</f>
        <v>0</v>
      </c>
      <c r="CX90" s="0" t="n">
        <f aca="false">IF(EXACT(AX90,AX$1),1,0)</f>
        <v>0</v>
      </c>
      <c r="CY90" s="0" t="n">
        <f aca="false">IF(EXACT(AY90,AY$1),1,0)</f>
        <v>0</v>
      </c>
      <c r="CZ90" s="0" t="n">
        <f aca="false">IF(EXACT(AZ90,AZ$1),1,0)</f>
        <v>0</v>
      </c>
      <c r="DA90" s="0" t="n">
        <f aca="false">IF(EXACT(BA90,BA$1),1,0)</f>
        <v>0</v>
      </c>
      <c r="DB90" s="0" t="n">
        <f aca="false">IF(EXACT(BB90,BB$1),1,0)</f>
        <v>1</v>
      </c>
      <c r="DC90" s="0" t="n">
        <f aca="false">IF(EXACT(BC90,BC$1),1,0)</f>
        <v>1</v>
      </c>
      <c r="DD90" s="0" t="n">
        <f aca="false">IF(EXACT(BD90,BD$1),1,0)</f>
        <v>0</v>
      </c>
      <c r="DE90" s="0" t="n">
        <f aca="false">IF(EXACT(BE90,BE$1),1,0)</f>
        <v>0</v>
      </c>
      <c r="DF90" s="0" t="n">
        <f aca="false">IF(EXACT(BF90,BF$1),1,0)</f>
        <v>1</v>
      </c>
      <c r="DG90" s="0" t="n">
        <f aca="false">IF(EXACT(BG90,BG$1),1,0)</f>
        <v>0</v>
      </c>
      <c r="DH90" s="0" t="n">
        <f aca="false">IF(EXACT(BH90,BH$1),1,0)</f>
        <v>1</v>
      </c>
      <c r="DI90" s="0" t="n">
        <f aca="false">IF(EXACT(BI90,BI$1),1,0)</f>
        <v>0</v>
      </c>
      <c r="DJ90" s="0" t="n">
        <f aca="false">IF(EXACT(BJ90,BJ$1),1,0)</f>
        <v>1</v>
      </c>
      <c r="DK90" s="0" t="n">
        <f aca="false">IF(EXACT(BK90,BK$1),1,0)</f>
        <v>1</v>
      </c>
      <c r="DL90" s="0" t="n">
        <f aca="false">IF(EXACT(BL90,BL$1),1,0)</f>
        <v>1</v>
      </c>
      <c r="DM90" s="0" t="n">
        <f aca="false">IF(EXACT(BM90,BM$1),1,0)</f>
        <v>0</v>
      </c>
      <c r="DN90" s="0" t="n">
        <f aca="false">IF(EXACT(BN90,BN$1),1,0)</f>
        <v>0</v>
      </c>
      <c r="DO90" s="0" t="n">
        <f aca="false">IF(EXACT(BO90,BO$1),1,0)</f>
        <v>0</v>
      </c>
      <c r="DP90" s="0" t="n">
        <f aca="false">IF(EXACT(BP90,BP$1),1,0)</f>
        <v>1</v>
      </c>
      <c r="DQ90" s="0" t="n">
        <f aca="false">IF(EXACT(BQ90,BQ$1),1,0)</f>
        <v>0</v>
      </c>
      <c r="DR90" s="0" t="n">
        <f aca="false">IF(EXACT(BR90,BR$1),1,0)</f>
        <v>1</v>
      </c>
      <c r="DS90" s="0" t="n">
        <f aca="false">IF(EXACT(BS90,BS$1),1,0)</f>
        <v>0</v>
      </c>
      <c r="DT90" s="0" t="n">
        <f aca="false">IF(EXACT(BT90,BT$1),1,0)</f>
        <v>0</v>
      </c>
      <c r="DU90" s="0" t="n">
        <f aca="false">IF(EXACT(BU90,BU$1),1,0)</f>
        <v>1</v>
      </c>
      <c r="DV90" s="0" t="n">
        <f aca="false">IF(EXACT(BV90,BV$1),1,0)</f>
        <v>0</v>
      </c>
      <c r="DW90" s="0" t="n">
        <f aca="false">IF(EXACT(BW90,BW$1),1,0)</f>
        <v>1</v>
      </c>
      <c r="DX90" s="0" t="n">
        <f aca="false">IF(EXACT(BX90,BX$1),1,0)</f>
        <v>1</v>
      </c>
      <c r="DY90" s="0" t="n">
        <f aca="false">IF(EXACT(BY90,BY$1),1,0)</f>
        <v>0</v>
      </c>
      <c r="DZ90" s="0" t="n">
        <f aca="false">IF(EXACT(BZ90,BZ$1),1,0)</f>
        <v>1</v>
      </c>
      <c r="EA90" s="0" t="n">
        <f aca="false">IF(EXACT(CA90,CA$1),1,0)</f>
        <v>0</v>
      </c>
      <c r="EB90" s="0" t="n">
        <f aca="false">IF(EXACT(CB90,CB$1),1,0)</f>
        <v>0</v>
      </c>
      <c r="EC90" s="0" t="n">
        <f aca="false">IF(EXACT(CC90,CC$1),1,0)</f>
        <v>0</v>
      </c>
      <c r="ED90" s="0" t="n">
        <f aca="false">IF(EXACT(CD90,CD$1),1,0)</f>
        <v>0</v>
      </c>
      <c r="EE90" s="0" t="n">
        <f aca="false">IF(EXACT(CE90,CE$1),1,0)</f>
        <v>1</v>
      </c>
      <c r="EF90" s="0" t="n">
        <f aca="false">IF(EXACT(CF90,CF$1),1,0)</f>
        <v>0</v>
      </c>
      <c r="EG90" s="0" t="n">
        <f aca="false">IF(EXACT(CG90,CG$1),1,0)</f>
        <v>0</v>
      </c>
      <c r="EH90" s="0" t="n">
        <f aca="false">IF(EXACT(CH90,CH$1),1,0)</f>
        <v>1</v>
      </c>
      <c r="EI90" s="0" t="n">
        <f aca="false">IF(EXACT(CI90,CI$1),1,0)</f>
        <v>1</v>
      </c>
      <c r="EK90" s="0" t="n">
        <f aca="false">SUM(CL90:EI90)</f>
        <v>20</v>
      </c>
      <c r="EL90" s="0" t="n">
        <f aca="false">EK90/50*100</f>
        <v>40</v>
      </c>
    </row>
    <row r="91" customFormat="false" ht="15" hidden="false" customHeight="false" outlineLevel="0" collapsed="false">
      <c r="A91" s="0" t="n">
        <v>89</v>
      </c>
      <c r="B91" s="0" t="s">
        <v>514</v>
      </c>
      <c r="C91" s="0" t="n">
        <v>25</v>
      </c>
      <c r="D91" s="0" t="s">
        <v>188</v>
      </c>
      <c r="E91" s="0" t="s">
        <v>189</v>
      </c>
      <c r="F91" s="0" t="s">
        <v>190</v>
      </c>
      <c r="G91" s="0" t="s">
        <v>191</v>
      </c>
      <c r="H91" s="0" t="s">
        <v>192</v>
      </c>
      <c r="I91" s="0" t="s">
        <v>515</v>
      </c>
      <c r="J91" s="0" t="s">
        <v>291</v>
      </c>
      <c r="K91" s="0" t="n">
        <v>1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R91" s="0" t="s">
        <v>302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1</v>
      </c>
      <c r="Y91" s="0" t="s">
        <v>224</v>
      </c>
      <c r="Z91" s="0" t="n">
        <v>47</v>
      </c>
      <c r="AA91" s="0" t="s">
        <v>225</v>
      </c>
      <c r="AB91" s="0" t="s">
        <v>199</v>
      </c>
      <c r="AC91" s="0" t="n">
        <v>0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5</v>
      </c>
      <c r="AJ91" s="0" t="s">
        <v>199</v>
      </c>
      <c r="AL91" s="0" t="s">
        <v>200</v>
      </c>
      <c r="AM91" s="0" t="s">
        <v>2</v>
      </c>
      <c r="AN91" s="0" t="s">
        <v>201</v>
      </c>
      <c r="AO91" s="0" t="s">
        <v>202</v>
      </c>
      <c r="AP91" s="0" t="s">
        <v>5</v>
      </c>
      <c r="AQ91" s="0" t="s">
        <v>6</v>
      </c>
      <c r="AR91" s="0" t="s">
        <v>203</v>
      </c>
      <c r="AS91" s="0" t="s">
        <v>8</v>
      </c>
      <c r="AT91" s="0" t="s">
        <v>9</v>
      </c>
      <c r="AU91" s="0" t="s">
        <v>10</v>
      </c>
      <c r="AV91" s="0" t="s">
        <v>11</v>
      </c>
      <c r="AW91" s="0" t="s">
        <v>12</v>
      </c>
      <c r="AX91" s="0" t="s">
        <v>204</v>
      </c>
      <c r="AY91" s="0" t="s">
        <v>205</v>
      </c>
      <c r="AZ91" s="0" t="s">
        <v>206</v>
      </c>
      <c r="BA91" s="0" t="s">
        <v>16</v>
      </c>
      <c r="BB91" s="0" t="s">
        <v>17</v>
      </c>
      <c r="BC91" s="0" t="s">
        <v>18</v>
      </c>
      <c r="BD91" s="0" t="s">
        <v>19</v>
      </c>
      <c r="BE91" s="0" t="s">
        <v>20</v>
      </c>
      <c r="BF91" s="0" t="s">
        <v>21</v>
      </c>
      <c r="BG91" s="0" t="s">
        <v>22</v>
      </c>
      <c r="BH91" s="0" t="s">
        <v>207</v>
      </c>
      <c r="BI91" s="0" t="s">
        <v>208</v>
      </c>
      <c r="BJ91" s="0" t="s">
        <v>254</v>
      </c>
      <c r="BK91" s="0" t="s">
        <v>26</v>
      </c>
      <c r="BL91" s="0" t="s">
        <v>27</v>
      </c>
      <c r="BM91" s="0" t="s">
        <v>210</v>
      </c>
      <c r="BN91" s="0" t="s">
        <v>211</v>
      </c>
      <c r="BO91" s="0" t="s">
        <v>30</v>
      </c>
      <c r="BP91" s="0" t="s">
        <v>212</v>
      </c>
      <c r="BQ91" s="0" t="s">
        <v>213</v>
      </c>
      <c r="BR91" s="0" t="s">
        <v>32</v>
      </c>
      <c r="BS91" s="0" t="s">
        <v>33</v>
      </c>
      <c r="BT91" s="0" t="s">
        <v>34</v>
      </c>
      <c r="BU91" s="0" t="s">
        <v>35</v>
      </c>
      <c r="BV91" s="0" t="s">
        <v>36</v>
      </c>
      <c r="BW91" s="0" t="s">
        <v>37</v>
      </c>
      <c r="BX91" s="0" t="s">
        <v>316</v>
      </c>
      <c r="BY91" s="0" t="s">
        <v>316</v>
      </c>
      <c r="BZ91" s="0" t="s">
        <v>40</v>
      </c>
      <c r="CA91" s="0" t="s">
        <v>214</v>
      </c>
      <c r="CB91" s="0" t="s">
        <v>42</v>
      </c>
      <c r="CC91" s="0" t="s">
        <v>43</v>
      </c>
      <c r="CD91" s="0" t="s">
        <v>44</v>
      </c>
      <c r="CE91" s="0" t="s">
        <v>45</v>
      </c>
      <c r="CF91" s="0" t="s">
        <v>215</v>
      </c>
      <c r="CG91" s="0" t="s">
        <v>31</v>
      </c>
      <c r="CH91" s="0" t="s">
        <v>47</v>
      </c>
      <c r="CI91" s="0" t="s">
        <v>31</v>
      </c>
      <c r="CL91" s="0" t="n">
        <f aca="false">IF(EXACT(AL91,AL$1),1,0)</f>
        <v>0</v>
      </c>
      <c r="CM91" s="0" t="n">
        <f aca="false">IF(EXACT(AM91,AM$1),1,0)</f>
        <v>1</v>
      </c>
      <c r="CN91" s="0" t="n">
        <f aca="false">IF(EXACT(AN91,AN$1),1,0)</f>
        <v>0</v>
      </c>
      <c r="CO91" s="0" t="n">
        <f aca="false">IF(EXACT(AO91,AO$1),1,0)</f>
        <v>0</v>
      </c>
      <c r="CP91" s="0" t="n">
        <f aca="false">IF(EXACT(AP91,AP$1),1,0)</f>
        <v>1</v>
      </c>
      <c r="CQ91" s="0" t="n">
        <f aca="false">IF(EXACT(AQ91,AQ$1),1,0)</f>
        <v>1</v>
      </c>
      <c r="CR91" s="0" t="n">
        <f aca="false">IF(EXACT(AR91,AR$1),1,0)</f>
        <v>0</v>
      </c>
      <c r="CS91" s="0" t="n">
        <f aca="false">IF(EXACT(AS91,AS$1),1,0)</f>
        <v>1</v>
      </c>
      <c r="CT91" s="0" t="n">
        <f aca="false">IF(EXACT(AT91,AT$1),1,0)</f>
        <v>1</v>
      </c>
      <c r="CU91" s="0" t="n">
        <f aca="false">IF(EXACT(AU91,AU$1),1,0)</f>
        <v>1</v>
      </c>
      <c r="CV91" s="0" t="n">
        <f aca="false">IF(EXACT(AV91,AV$1),1,0)</f>
        <v>1</v>
      </c>
      <c r="CW91" s="0" t="n">
        <f aca="false">IF(EXACT(AW91,AW$1),1,0)</f>
        <v>1</v>
      </c>
      <c r="CX91" s="0" t="n">
        <f aca="false">IF(EXACT(AX91,AX$1),1,0)</f>
        <v>0</v>
      </c>
      <c r="CY91" s="0" t="n">
        <f aca="false">IF(EXACT(AY91,AY$1),1,0)</f>
        <v>0</v>
      </c>
      <c r="CZ91" s="0" t="n">
        <f aca="false">IF(EXACT(AZ91,AZ$1),1,0)</f>
        <v>0</v>
      </c>
      <c r="DA91" s="0" t="n">
        <f aca="false">IF(EXACT(BA91,BA$1),1,0)</f>
        <v>1</v>
      </c>
      <c r="DB91" s="0" t="n">
        <f aca="false">IF(EXACT(BB91,BB$1),1,0)</f>
        <v>1</v>
      </c>
      <c r="DC91" s="0" t="n">
        <f aca="false">IF(EXACT(BC91,BC$1),1,0)</f>
        <v>1</v>
      </c>
      <c r="DD91" s="0" t="n">
        <f aca="false">IF(EXACT(BD91,BD$1),1,0)</f>
        <v>1</v>
      </c>
      <c r="DE91" s="0" t="n">
        <f aca="false">IF(EXACT(BE91,BE$1),1,0)</f>
        <v>1</v>
      </c>
      <c r="DF91" s="0" t="n">
        <f aca="false">IF(EXACT(BF91,BF$1),1,0)</f>
        <v>1</v>
      </c>
      <c r="DG91" s="0" t="n">
        <f aca="false">IF(EXACT(BG91,BG$1),1,0)</f>
        <v>1</v>
      </c>
      <c r="DH91" s="0" t="n">
        <f aca="false">IF(EXACT(BH91,BH$1),1,0)</f>
        <v>0</v>
      </c>
      <c r="DI91" s="0" t="n">
        <f aca="false">IF(EXACT(BI91,BI$1),1,0)</f>
        <v>0</v>
      </c>
      <c r="DJ91" s="0" t="n">
        <f aca="false">IF(EXACT(BJ91,BJ$1),1,0)</f>
        <v>0</v>
      </c>
      <c r="DK91" s="0" t="n">
        <f aca="false">IF(EXACT(BK91,BK$1),1,0)</f>
        <v>1</v>
      </c>
      <c r="DL91" s="0" t="n">
        <f aca="false">IF(EXACT(BL91,BL$1),1,0)</f>
        <v>1</v>
      </c>
      <c r="DM91" s="0" t="n">
        <f aca="false">IF(EXACT(BM91,BM$1),1,0)</f>
        <v>0</v>
      </c>
      <c r="DN91" s="0" t="n">
        <f aca="false">IF(EXACT(BN91,BN$1),1,0)</f>
        <v>0</v>
      </c>
      <c r="DO91" s="0" t="n">
        <f aca="false">IF(EXACT(BO91,BO$1),1,0)</f>
        <v>1</v>
      </c>
      <c r="DP91" s="0" t="n">
        <f aca="false">IF(EXACT(BP91,BP$1),1,0)</f>
        <v>0</v>
      </c>
      <c r="DQ91" s="0" t="n">
        <f aca="false">IF(EXACT(BQ91,BQ$1),1,0)</f>
        <v>0</v>
      </c>
      <c r="DR91" s="0" t="n">
        <f aca="false">IF(EXACT(BR91,BR$1),1,0)</f>
        <v>1</v>
      </c>
      <c r="DS91" s="0" t="n">
        <f aca="false">IF(EXACT(BS91,BS$1),1,0)</f>
        <v>1</v>
      </c>
      <c r="DT91" s="0" t="n">
        <f aca="false">IF(EXACT(BT91,BT$1),1,0)</f>
        <v>1</v>
      </c>
      <c r="DU91" s="0" t="n">
        <f aca="false">IF(EXACT(BU91,BU$1),1,0)</f>
        <v>1</v>
      </c>
      <c r="DV91" s="0" t="n">
        <f aca="false">IF(EXACT(BV91,BV$1),1,0)</f>
        <v>1</v>
      </c>
      <c r="DW91" s="0" t="n">
        <f aca="false">IF(EXACT(BW91,BW$1),1,0)</f>
        <v>1</v>
      </c>
      <c r="DX91" s="0" t="n">
        <f aca="false">IF(EXACT(BX91,BX$1),1,0)</f>
        <v>0</v>
      </c>
      <c r="DY91" s="0" t="n">
        <f aca="false">IF(EXACT(BY91,BY$1),1,0)</f>
        <v>0</v>
      </c>
      <c r="DZ91" s="0" t="n">
        <f aca="false">IF(EXACT(BZ91,BZ$1),1,0)</f>
        <v>1</v>
      </c>
      <c r="EA91" s="0" t="n">
        <f aca="false">IF(EXACT(CA91,CA$1),1,0)</f>
        <v>0</v>
      </c>
      <c r="EB91" s="0" t="n">
        <f aca="false">IF(EXACT(CB91,CB$1),1,0)</f>
        <v>1</v>
      </c>
      <c r="EC91" s="0" t="n">
        <f aca="false">IF(EXACT(CC91,CC$1),1,0)</f>
        <v>1</v>
      </c>
      <c r="ED91" s="0" t="n">
        <f aca="false">IF(EXACT(CD91,CD$1),1,0)</f>
        <v>1</v>
      </c>
      <c r="EE91" s="0" t="n">
        <f aca="false">IF(EXACT(CE91,CE$1),1,0)</f>
        <v>1</v>
      </c>
      <c r="EF91" s="0" t="n">
        <f aca="false">IF(EXACT(CF91,CF$1),1,0)</f>
        <v>0</v>
      </c>
      <c r="EG91" s="0" t="n">
        <f aca="false">IF(EXACT(CG91,CG$1),1,0)</f>
        <v>1</v>
      </c>
      <c r="EH91" s="0" t="n">
        <f aca="false">IF(EXACT(CH91,CH$1),1,0)</f>
        <v>1</v>
      </c>
      <c r="EI91" s="0" t="n">
        <f aca="false">IF(EXACT(CI91,CI$1),1,0)</f>
        <v>0</v>
      </c>
      <c r="EK91" s="0" t="n">
        <f aca="false">SUM(CL91:EI91)</f>
        <v>31</v>
      </c>
      <c r="EL91" s="0" t="n">
        <f aca="false">EK91/50*100</f>
        <v>62</v>
      </c>
    </row>
    <row r="92" customFormat="false" ht="15" hidden="false" customHeight="false" outlineLevel="0" collapsed="false">
      <c r="A92" s="0" t="n">
        <v>90</v>
      </c>
      <c r="B92" s="0" t="s">
        <v>516</v>
      </c>
      <c r="C92" s="0" t="n">
        <v>37</v>
      </c>
      <c r="D92" s="0" t="s">
        <v>188</v>
      </c>
      <c r="E92" s="0" t="s">
        <v>189</v>
      </c>
      <c r="F92" s="0" t="s">
        <v>190</v>
      </c>
      <c r="G92" s="0" t="s">
        <v>191</v>
      </c>
      <c r="H92" s="0" t="s">
        <v>192</v>
      </c>
      <c r="I92" s="0" t="s">
        <v>193</v>
      </c>
      <c r="J92" s="0" t="s">
        <v>199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R92" s="0" t="s">
        <v>310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1</v>
      </c>
      <c r="Y92" s="0" t="s">
        <v>303</v>
      </c>
      <c r="Z92" s="0" t="n">
        <v>40</v>
      </c>
      <c r="AA92" s="0" t="s">
        <v>198</v>
      </c>
      <c r="AI92" s="0" t="n">
        <v>15</v>
      </c>
      <c r="AJ92" s="0" t="s">
        <v>199</v>
      </c>
      <c r="AL92" s="0" t="s">
        <v>1</v>
      </c>
      <c r="AM92" s="0" t="s">
        <v>2</v>
      </c>
      <c r="AN92" s="0" t="s">
        <v>201</v>
      </c>
      <c r="AO92" s="0" t="s">
        <v>202</v>
      </c>
      <c r="AP92" s="0" t="s">
        <v>5</v>
      </c>
      <c r="AQ92" s="0" t="s">
        <v>6</v>
      </c>
      <c r="AR92" s="0" t="s">
        <v>203</v>
      </c>
      <c r="AS92" s="0" t="s">
        <v>8</v>
      </c>
      <c r="AT92" s="0" t="s">
        <v>9</v>
      </c>
      <c r="AU92" s="0" t="s">
        <v>10</v>
      </c>
      <c r="AV92" s="0" t="s">
        <v>11</v>
      </c>
      <c r="AW92" s="0" t="s">
        <v>12</v>
      </c>
      <c r="AX92" s="0" t="s">
        <v>204</v>
      </c>
      <c r="AY92" s="0" t="s">
        <v>205</v>
      </c>
      <c r="AZ92" s="0" t="s">
        <v>15</v>
      </c>
      <c r="BA92" s="0" t="s">
        <v>16</v>
      </c>
      <c r="BB92" s="0" t="s">
        <v>17</v>
      </c>
      <c r="BC92" s="0" t="s">
        <v>18</v>
      </c>
      <c r="BD92" s="0" t="s">
        <v>19</v>
      </c>
      <c r="BE92" s="0" t="s">
        <v>20</v>
      </c>
      <c r="BF92" s="0" t="s">
        <v>21</v>
      </c>
      <c r="BG92" s="0" t="s">
        <v>22</v>
      </c>
      <c r="BH92" s="0" t="s">
        <v>207</v>
      </c>
      <c r="BI92" s="0" t="s">
        <v>24</v>
      </c>
      <c r="BJ92" s="0" t="s">
        <v>25</v>
      </c>
      <c r="BK92" s="0" t="s">
        <v>26</v>
      </c>
      <c r="BL92" s="0" t="s">
        <v>27</v>
      </c>
      <c r="BM92" s="0" t="s">
        <v>210</v>
      </c>
      <c r="BO92" s="0" t="s">
        <v>30</v>
      </c>
      <c r="BQ92" s="0" t="s">
        <v>213</v>
      </c>
      <c r="BR92" s="0" t="s">
        <v>32</v>
      </c>
      <c r="BT92" s="0" t="s">
        <v>298</v>
      </c>
      <c r="BU92" s="0" t="s">
        <v>229</v>
      </c>
      <c r="BV92" s="0" t="s">
        <v>36</v>
      </c>
      <c r="BW92" s="0" t="s">
        <v>37</v>
      </c>
      <c r="BX92" s="0" t="s">
        <v>258</v>
      </c>
      <c r="BY92" s="0" t="s">
        <v>231</v>
      </c>
      <c r="BZ92" s="0" t="s">
        <v>40</v>
      </c>
      <c r="CA92" s="0" t="s">
        <v>232</v>
      </c>
      <c r="CB92" s="0" t="s">
        <v>42</v>
      </c>
      <c r="CC92" s="0" t="s">
        <v>43</v>
      </c>
      <c r="CD92" s="0" t="s">
        <v>44</v>
      </c>
      <c r="CE92" s="0" t="s">
        <v>286</v>
      </c>
      <c r="CG92" s="0" t="s">
        <v>333</v>
      </c>
      <c r="CH92" s="0" t="s">
        <v>47</v>
      </c>
      <c r="CI92" s="0" t="s">
        <v>48</v>
      </c>
      <c r="CL92" s="0" t="n">
        <f aca="false">IF(EXACT(AL92,AL$1),1,0)</f>
        <v>1</v>
      </c>
      <c r="CM92" s="0" t="n">
        <f aca="false">IF(EXACT(AM92,AM$1),1,0)</f>
        <v>1</v>
      </c>
      <c r="CN92" s="0" t="n">
        <f aca="false">IF(EXACT(AN92,AN$1),1,0)</f>
        <v>0</v>
      </c>
      <c r="CO92" s="0" t="n">
        <f aca="false">IF(EXACT(AO92,AO$1),1,0)</f>
        <v>0</v>
      </c>
      <c r="CP92" s="0" t="n">
        <f aca="false">IF(EXACT(AP92,AP$1),1,0)</f>
        <v>1</v>
      </c>
      <c r="CQ92" s="0" t="n">
        <f aca="false">IF(EXACT(AQ92,AQ$1),1,0)</f>
        <v>1</v>
      </c>
      <c r="CR92" s="0" t="n">
        <f aca="false">IF(EXACT(AR92,AR$1),1,0)</f>
        <v>0</v>
      </c>
      <c r="CS92" s="0" t="n">
        <f aca="false">IF(EXACT(AS92,AS$1),1,0)</f>
        <v>1</v>
      </c>
      <c r="CT92" s="0" t="n">
        <f aca="false">IF(EXACT(AT92,AT$1),1,0)</f>
        <v>1</v>
      </c>
      <c r="CU92" s="0" t="n">
        <f aca="false">IF(EXACT(AU92,AU$1),1,0)</f>
        <v>1</v>
      </c>
      <c r="CV92" s="0" t="n">
        <f aca="false">IF(EXACT(AV92,AV$1),1,0)</f>
        <v>1</v>
      </c>
      <c r="CW92" s="0" t="n">
        <f aca="false">IF(EXACT(AW92,AW$1),1,0)</f>
        <v>1</v>
      </c>
      <c r="CX92" s="0" t="n">
        <f aca="false">IF(EXACT(AX92,AX$1),1,0)</f>
        <v>0</v>
      </c>
      <c r="CY92" s="0" t="n">
        <f aca="false">IF(EXACT(AY92,AY$1),1,0)</f>
        <v>0</v>
      </c>
      <c r="CZ92" s="0" t="n">
        <f aca="false">IF(EXACT(AZ92,AZ$1),1,0)</f>
        <v>1</v>
      </c>
      <c r="DA92" s="0" t="n">
        <f aca="false">IF(EXACT(BA92,BA$1),1,0)</f>
        <v>1</v>
      </c>
      <c r="DB92" s="0" t="n">
        <f aca="false">IF(EXACT(BB92,BB$1),1,0)</f>
        <v>1</v>
      </c>
      <c r="DC92" s="0" t="n">
        <f aca="false">IF(EXACT(BC92,BC$1),1,0)</f>
        <v>1</v>
      </c>
      <c r="DD92" s="0" t="n">
        <f aca="false">IF(EXACT(BD92,BD$1),1,0)</f>
        <v>1</v>
      </c>
      <c r="DE92" s="0" t="n">
        <f aca="false">IF(EXACT(BE92,BE$1),1,0)</f>
        <v>1</v>
      </c>
      <c r="DF92" s="0" t="n">
        <f aca="false">IF(EXACT(BF92,BF$1),1,0)</f>
        <v>1</v>
      </c>
      <c r="DG92" s="0" t="n">
        <f aca="false">IF(EXACT(BG92,BG$1),1,0)</f>
        <v>1</v>
      </c>
      <c r="DH92" s="0" t="n">
        <f aca="false">IF(EXACT(BH92,BH$1),1,0)</f>
        <v>0</v>
      </c>
      <c r="DI92" s="0" t="n">
        <f aca="false">IF(EXACT(BI92,BI$1),1,0)</f>
        <v>1</v>
      </c>
      <c r="DJ92" s="0" t="n">
        <f aca="false">IF(EXACT(BJ92,BJ$1),1,0)</f>
        <v>1</v>
      </c>
      <c r="DK92" s="0" t="n">
        <f aca="false">IF(EXACT(BK92,BK$1),1,0)</f>
        <v>1</v>
      </c>
      <c r="DL92" s="0" t="n">
        <f aca="false">IF(EXACT(BL92,BL$1),1,0)</f>
        <v>1</v>
      </c>
      <c r="DM92" s="0" t="n">
        <f aca="false">IF(EXACT(BM92,BM$1),1,0)</f>
        <v>0</v>
      </c>
      <c r="DN92" s="0" t="n">
        <f aca="false">IF(EXACT(BN92,BN$1),1,0)</f>
        <v>0</v>
      </c>
      <c r="DO92" s="0" t="n">
        <f aca="false">IF(EXACT(BO92,BO$1),1,0)</f>
        <v>1</v>
      </c>
      <c r="DP92" s="0" t="n">
        <f aca="false">IF(EXACT(BP92,BP$1),1,0)</f>
        <v>0</v>
      </c>
      <c r="DQ92" s="0" t="n">
        <f aca="false">IF(EXACT(BQ92,BQ$1),1,0)</f>
        <v>0</v>
      </c>
      <c r="DR92" s="0" t="n">
        <f aca="false">IF(EXACT(BR92,BR$1),1,0)</f>
        <v>1</v>
      </c>
      <c r="DS92" s="0" t="n">
        <f aca="false">IF(EXACT(BS92,BS$1),1,0)</f>
        <v>0</v>
      </c>
      <c r="DT92" s="0" t="n">
        <f aca="false">IF(EXACT(BT92,BT$1),1,0)</f>
        <v>0</v>
      </c>
      <c r="DU92" s="0" t="n">
        <f aca="false">IF(EXACT(BU92,BU$1),1,0)</f>
        <v>0</v>
      </c>
      <c r="DV92" s="0" t="n">
        <f aca="false">IF(EXACT(BV92,BV$1),1,0)</f>
        <v>1</v>
      </c>
      <c r="DW92" s="0" t="n">
        <f aca="false">IF(EXACT(BW92,BW$1),1,0)</f>
        <v>1</v>
      </c>
      <c r="DX92" s="0" t="n">
        <f aca="false">IF(EXACT(BX92,BX$1),1,0)</f>
        <v>0</v>
      </c>
      <c r="DY92" s="0" t="n">
        <f aca="false">IF(EXACT(BY92,BY$1),1,0)</f>
        <v>0</v>
      </c>
      <c r="DZ92" s="0" t="n">
        <f aca="false">IF(EXACT(BZ92,BZ$1),1,0)</f>
        <v>1</v>
      </c>
      <c r="EA92" s="0" t="n">
        <f aca="false">IF(EXACT(CA92,CA$1),1,0)</f>
        <v>0</v>
      </c>
      <c r="EB92" s="0" t="n">
        <f aca="false">IF(EXACT(CB92,CB$1),1,0)</f>
        <v>1</v>
      </c>
      <c r="EC92" s="0" t="n">
        <f aca="false">IF(EXACT(CC92,CC$1),1,0)</f>
        <v>1</v>
      </c>
      <c r="ED92" s="0" t="n">
        <f aca="false">IF(EXACT(CD92,CD$1),1,0)</f>
        <v>1</v>
      </c>
      <c r="EE92" s="0" t="n">
        <f aca="false">IF(EXACT(CE92,CE$1),1,0)</f>
        <v>0</v>
      </c>
      <c r="EF92" s="0" t="n">
        <f aca="false">IF(EXACT(CF92,CF$1),1,0)</f>
        <v>0</v>
      </c>
      <c r="EG92" s="0" t="n">
        <f aca="false">IF(EXACT(CG92,CG$1),1,0)</f>
        <v>0</v>
      </c>
      <c r="EH92" s="0" t="n">
        <f aca="false">IF(EXACT(CH92,CH$1),1,0)</f>
        <v>1</v>
      </c>
      <c r="EI92" s="0" t="n">
        <f aca="false">IF(EXACT(CI92,CI$1),1,0)</f>
        <v>1</v>
      </c>
      <c r="EK92" s="0" t="n">
        <f aca="false">SUM(CL92:EI92)</f>
        <v>31</v>
      </c>
      <c r="EL92" s="0" t="n">
        <f aca="false">EK92/50*100</f>
        <v>62</v>
      </c>
    </row>
    <row r="93" customFormat="false" ht="15" hidden="false" customHeight="false" outlineLevel="0" collapsed="false">
      <c r="A93" s="0" t="n">
        <v>91</v>
      </c>
      <c r="B93" s="0" t="s">
        <v>517</v>
      </c>
      <c r="C93" s="0" t="n">
        <v>24</v>
      </c>
      <c r="D93" s="0" t="s">
        <v>188</v>
      </c>
      <c r="E93" s="0" t="s">
        <v>189</v>
      </c>
      <c r="F93" s="0" t="s">
        <v>218</v>
      </c>
      <c r="G93" s="0" t="s">
        <v>219</v>
      </c>
      <c r="H93" s="0" t="s">
        <v>308</v>
      </c>
      <c r="I93" s="0" t="s">
        <v>518</v>
      </c>
      <c r="J93" s="0" t="s">
        <v>199</v>
      </c>
      <c r="K93" s="0" t="n">
        <v>0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R93" s="0" t="s">
        <v>238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0</v>
      </c>
      <c r="Y93" s="0" t="s">
        <v>303</v>
      </c>
      <c r="Z93" s="0" t="n">
        <v>6</v>
      </c>
      <c r="AA93" s="0" t="s">
        <v>225</v>
      </c>
      <c r="AB93" s="0" t="s">
        <v>199</v>
      </c>
      <c r="AC93" s="0" t="n">
        <v>0</v>
      </c>
      <c r="AD93" s="0" t="n">
        <v>1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2</v>
      </c>
      <c r="AJ93" s="0" t="s">
        <v>199</v>
      </c>
      <c r="AL93" s="0" t="s">
        <v>267</v>
      </c>
      <c r="AM93" s="0" t="s">
        <v>2</v>
      </c>
      <c r="AN93" s="0" t="s">
        <v>201</v>
      </c>
      <c r="AO93" s="0" t="s">
        <v>202</v>
      </c>
      <c r="AP93" s="0" t="s">
        <v>5</v>
      </c>
      <c r="AQ93" s="0" t="s">
        <v>6</v>
      </c>
      <c r="AR93" s="0" t="s">
        <v>7</v>
      </c>
      <c r="AS93" s="0" t="s">
        <v>8</v>
      </c>
      <c r="AT93" s="0" t="s">
        <v>336</v>
      </c>
      <c r="AU93" s="0" t="s">
        <v>358</v>
      </c>
      <c r="AV93" s="0" t="s">
        <v>269</v>
      </c>
      <c r="AW93" s="0" t="s">
        <v>348</v>
      </c>
      <c r="AX93" s="0" t="s">
        <v>204</v>
      </c>
      <c r="AY93" s="0" t="s">
        <v>205</v>
      </c>
      <c r="AZ93" s="0" t="s">
        <v>15</v>
      </c>
      <c r="BA93" s="0" t="s">
        <v>16</v>
      </c>
      <c r="BB93" s="0" t="s">
        <v>248</v>
      </c>
      <c r="BC93" s="0" t="s">
        <v>313</v>
      </c>
      <c r="BD93" s="0" t="s">
        <v>19</v>
      </c>
      <c r="BE93" s="0" t="s">
        <v>20</v>
      </c>
      <c r="BF93" s="0" t="s">
        <v>21</v>
      </c>
      <c r="BG93" s="0" t="s">
        <v>252</v>
      </c>
      <c r="BH93" s="0" t="s">
        <v>23</v>
      </c>
      <c r="BI93" s="0" t="s">
        <v>208</v>
      </c>
      <c r="BJ93" s="0" t="s">
        <v>375</v>
      </c>
      <c r="BK93" s="0" t="s">
        <v>26</v>
      </c>
      <c r="BL93" s="0" t="s">
        <v>27</v>
      </c>
      <c r="BM93" s="0" t="s">
        <v>376</v>
      </c>
      <c r="BN93" s="0" t="s">
        <v>29</v>
      </c>
      <c r="BO93" s="0" t="s">
        <v>30</v>
      </c>
      <c r="BP93" s="0" t="s">
        <v>26</v>
      </c>
      <c r="BQ93" s="0" t="s">
        <v>31</v>
      </c>
      <c r="BR93" s="0" t="s">
        <v>32</v>
      </c>
      <c r="BS93" s="0" t="s">
        <v>305</v>
      </c>
      <c r="BT93" s="0" t="s">
        <v>298</v>
      </c>
      <c r="BU93" s="0" t="s">
        <v>229</v>
      </c>
      <c r="BV93" s="0" t="s">
        <v>36</v>
      </c>
      <c r="BW93" s="0" t="s">
        <v>37</v>
      </c>
      <c r="BX93" s="0" t="s">
        <v>38</v>
      </c>
      <c r="BY93" s="0" t="s">
        <v>316</v>
      </c>
      <c r="BZ93" s="0" t="s">
        <v>391</v>
      </c>
      <c r="CA93" s="0" t="s">
        <v>306</v>
      </c>
      <c r="CB93" s="0" t="s">
        <v>42</v>
      </c>
      <c r="CC93" s="0" t="s">
        <v>43</v>
      </c>
      <c r="CD93" s="0" t="s">
        <v>349</v>
      </c>
      <c r="CE93" s="0" t="s">
        <v>45</v>
      </c>
      <c r="CF93" s="0" t="s">
        <v>215</v>
      </c>
      <c r="CG93" s="0" t="s">
        <v>31</v>
      </c>
      <c r="CH93" s="0" t="s">
        <v>47</v>
      </c>
      <c r="CI93" s="0" t="s">
        <v>31</v>
      </c>
      <c r="CL93" s="0" t="n">
        <f aca="false">IF(EXACT(AL93,AL$1),1,0)</f>
        <v>0</v>
      </c>
      <c r="CM93" s="0" t="n">
        <f aca="false">IF(EXACT(AM93,AM$1),1,0)</f>
        <v>1</v>
      </c>
      <c r="CN93" s="0" t="n">
        <f aca="false">IF(EXACT(AN93,AN$1),1,0)</f>
        <v>0</v>
      </c>
      <c r="CO93" s="0" t="n">
        <f aca="false">IF(EXACT(AO93,AO$1),1,0)</f>
        <v>0</v>
      </c>
      <c r="CP93" s="0" t="n">
        <f aca="false">IF(EXACT(AP93,AP$1),1,0)</f>
        <v>1</v>
      </c>
      <c r="CQ93" s="0" t="n">
        <f aca="false">IF(EXACT(AQ93,AQ$1),1,0)</f>
        <v>1</v>
      </c>
      <c r="CR93" s="0" t="n">
        <f aca="false">IF(EXACT(AR93,AR$1),1,0)</f>
        <v>1</v>
      </c>
      <c r="CS93" s="0" t="n">
        <f aca="false">IF(EXACT(AS93,AS$1),1,0)</f>
        <v>1</v>
      </c>
      <c r="CT93" s="0" t="n">
        <f aca="false">IF(EXACT(AT93,AT$1),1,0)</f>
        <v>0</v>
      </c>
      <c r="CU93" s="0" t="n">
        <f aca="false">IF(EXACT(AU93,AU$1),1,0)</f>
        <v>0</v>
      </c>
      <c r="CV93" s="0" t="n">
        <f aca="false">IF(EXACT(AV93,AV$1),1,0)</f>
        <v>0</v>
      </c>
      <c r="CW93" s="0" t="n">
        <f aca="false">IF(EXACT(AW93,AW$1),1,0)</f>
        <v>0</v>
      </c>
      <c r="CX93" s="0" t="n">
        <f aca="false">IF(EXACT(AX93,AX$1),1,0)</f>
        <v>0</v>
      </c>
      <c r="CY93" s="0" t="n">
        <f aca="false">IF(EXACT(AY93,AY$1),1,0)</f>
        <v>0</v>
      </c>
      <c r="CZ93" s="0" t="n">
        <f aca="false">IF(EXACT(AZ93,AZ$1),1,0)</f>
        <v>1</v>
      </c>
      <c r="DA93" s="0" t="n">
        <f aca="false">IF(EXACT(BA93,BA$1),1,0)</f>
        <v>1</v>
      </c>
      <c r="DB93" s="0" t="n">
        <f aca="false">IF(EXACT(BB93,BB$1),1,0)</f>
        <v>0</v>
      </c>
      <c r="DC93" s="0" t="n">
        <f aca="false">IF(EXACT(BC93,BC$1),1,0)</f>
        <v>0</v>
      </c>
      <c r="DD93" s="0" t="n">
        <f aca="false">IF(EXACT(BD93,BD$1),1,0)</f>
        <v>1</v>
      </c>
      <c r="DE93" s="0" t="n">
        <f aca="false">IF(EXACT(BE93,BE$1),1,0)</f>
        <v>1</v>
      </c>
      <c r="DF93" s="0" t="n">
        <f aca="false">IF(EXACT(BF93,BF$1),1,0)</f>
        <v>1</v>
      </c>
      <c r="DG93" s="0" t="n">
        <f aca="false">IF(EXACT(BG93,BG$1),1,0)</f>
        <v>0</v>
      </c>
      <c r="DH93" s="0" t="n">
        <f aca="false">IF(EXACT(BH93,BH$1),1,0)</f>
        <v>1</v>
      </c>
      <c r="DI93" s="0" t="n">
        <f aca="false">IF(EXACT(BI93,BI$1),1,0)</f>
        <v>0</v>
      </c>
      <c r="DJ93" s="0" t="n">
        <f aca="false">IF(EXACT(BJ93,BJ$1),1,0)</f>
        <v>0</v>
      </c>
      <c r="DK93" s="0" t="n">
        <f aca="false">IF(EXACT(BK93,BK$1),1,0)</f>
        <v>1</v>
      </c>
      <c r="DL93" s="0" t="n">
        <f aca="false">IF(EXACT(BL93,BL$1),1,0)</f>
        <v>1</v>
      </c>
      <c r="DM93" s="0" t="n">
        <f aca="false">IF(EXACT(BM93,BM$1),1,0)</f>
        <v>0</v>
      </c>
      <c r="DN93" s="0" t="n">
        <f aca="false">IF(EXACT(BN93,BN$1),1,0)</f>
        <v>1</v>
      </c>
      <c r="DO93" s="0" t="n">
        <f aca="false">IF(EXACT(BO93,BO$1),1,0)</f>
        <v>1</v>
      </c>
      <c r="DP93" s="0" t="n">
        <f aca="false">IF(EXACT(BP93,BP$1),1,0)</f>
        <v>1</v>
      </c>
      <c r="DQ93" s="0" t="n">
        <f aca="false">IF(EXACT(BQ93,BQ$1),1,0)</f>
        <v>1</v>
      </c>
      <c r="DR93" s="0" t="n">
        <f aca="false">IF(EXACT(BR93,BR$1),1,0)</f>
        <v>1</v>
      </c>
      <c r="DS93" s="0" t="n">
        <f aca="false">IF(EXACT(BS93,BS$1),1,0)</f>
        <v>0</v>
      </c>
      <c r="DT93" s="0" t="n">
        <f aca="false">IF(EXACT(BT93,BT$1),1,0)</f>
        <v>0</v>
      </c>
      <c r="DU93" s="0" t="n">
        <f aca="false">IF(EXACT(BU93,BU$1),1,0)</f>
        <v>0</v>
      </c>
      <c r="DV93" s="0" t="n">
        <f aca="false">IF(EXACT(BV93,BV$1),1,0)</f>
        <v>1</v>
      </c>
      <c r="DW93" s="0" t="n">
        <f aca="false">IF(EXACT(BW93,BW$1),1,0)</f>
        <v>1</v>
      </c>
      <c r="DX93" s="0" t="n">
        <f aca="false">IF(EXACT(BX93,BX$1),1,0)</f>
        <v>1</v>
      </c>
      <c r="DY93" s="0" t="n">
        <f aca="false">IF(EXACT(BY93,BY$1),1,0)</f>
        <v>0</v>
      </c>
      <c r="DZ93" s="0" t="n">
        <f aca="false">IF(EXACT(BZ93,BZ$1),1,0)</f>
        <v>0</v>
      </c>
      <c r="EA93" s="0" t="n">
        <f aca="false">IF(EXACT(CA93,CA$1),1,0)</f>
        <v>0</v>
      </c>
      <c r="EB93" s="0" t="n">
        <f aca="false">IF(EXACT(CB93,CB$1),1,0)</f>
        <v>1</v>
      </c>
      <c r="EC93" s="0" t="n">
        <f aca="false">IF(EXACT(CC93,CC$1),1,0)</f>
        <v>1</v>
      </c>
      <c r="ED93" s="0" t="n">
        <f aca="false">IF(EXACT(CD93,CD$1),1,0)</f>
        <v>0</v>
      </c>
      <c r="EE93" s="0" t="n">
        <f aca="false">IF(EXACT(CE93,CE$1),1,0)</f>
        <v>1</v>
      </c>
      <c r="EF93" s="0" t="n">
        <f aca="false">IF(EXACT(CF93,CF$1),1,0)</f>
        <v>0</v>
      </c>
      <c r="EG93" s="0" t="n">
        <f aca="false">IF(EXACT(CG93,CG$1),1,0)</f>
        <v>1</v>
      </c>
      <c r="EH93" s="0" t="n">
        <f aca="false">IF(EXACT(CH93,CH$1),1,0)</f>
        <v>1</v>
      </c>
      <c r="EI93" s="0" t="n">
        <f aca="false">IF(EXACT(CI93,CI$1),1,0)</f>
        <v>0</v>
      </c>
      <c r="EK93" s="0" t="n">
        <f aca="false">SUM(CL93:EI93)</f>
        <v>26</v>
      </c>
      <c r="EL93" s="0" t="n">
        <f aca="false">EK93/50*100</f>
        <v>52</v>
      </c>
    </row>
    <row r="94" customFormat="false" ht="15" hidden="false" customHeight="false" outlineLevel="0" collapsed="false">
      <c r="A94" s="0" t="n">
        <v>92</v>
      </c>
      <c r="B94" s="0" t="s">
        <v>519</v>
      </c>
      <c r="C94" s="0" t="n">
        <v>32</v>
      </c>
      <c r="D94" s="0" t="s">
        <v>217</v>
      </c>
      <c r="E94" s="0" t="s">
        <v>189</v>
      </c>
      <c r="F94" s="0" t="s">
        <v>190</v>
      </c>
      <c r="G94" s="0" t="s">
        <v>219</v>
      </c>
      <c r="H94" s="0" t="s">
        <v>308</v>
      </c>
      <c r="I94" s="0" t="s">
        <v>518</v>
      </c>
      <c r="J94" s="0" t="s">
        <v>194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1</v>
      </c>
      <c r="P94" s="0" t="n">
        <v>0</v>
      </c>
      <c r="Q94" s="0" t="s">
        <v>520</v>
      </c>
      <c r="R94" s="0" t="s">
        <v>310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1</v>
      </c>
      <c r="Y94" s="0" t="s">
        <v>197</v>
      </c>
      <c r="Z94" s="0" t="n">
        <v>34</v>
      </c>
      <c r="AA94" s="0" t="s">
        <v>225</v>
      </c>
      <c r="AB94" s="0" t="s">
        <v>199</v>
      </c>
      <c r="AC94" s="0" t="n">
        <v>0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5</v>
      </c>
      <c r="AJ94" s="0" t="s">
        <v>199</v>
      </c>
      <c r="AL94" s="0" t="s">
        <v>200</v>
      </c>
      <c r="AM94" s="0" t="s">
        <v>2</v>
      </c>
      <c r="AN94" s="0" t="s">
        <v>201</v>
      </c>
      <c r="AO94" s="0" t="s">
        <v>4</v>
      </c>
      <c r="AP94" s="0" t="s">
        <v>5</v>
      </c>
      <c r="AQ94" s="0" t="s">
        <v>6</v>
      </c>
      <c r="AR94" s="0" t="s">
        <v>203</v>
      </c>
      <c r="AS94" s="0" t="s">
        <v>8</v>
      </c>
      <c r="AT94" s="0" t="s">
        <v>9</v>
      </c>
      <c r="AU94" s="0" t="s">
        <v>10</v>
      </c>
      <c r="AV94" s="0" t="s">
        <v>11</v>
      </c>
      <c r="AW94" s="0" t="s">
        <v>12</v>
      </c>
      <c r="AX94" s="0" t="s">
        <v>311</v>
      </c>
      <c r="AY94" s="0" t="s">
        <v>205</v>
      </c>
      <c r="AZ94" s="0" t="s">
        <v>15</v>
      </c>
      <c r="BA94" s="0" t="s">
        <v>16</v>
      </c>
      <c r="BB94" s="0" t="s">
        <v>17</v>
      </c>
      <c r="BC94" s="0" t="s">
        <v>313</v>
      </c>
      <c r="BD94" s="0" t="s">
        <v>404</v>
      </c>
      <c r="BE94" s="0" t="s">
        <v>20</v>
      </c>
      <c r="BF94" s="0" t="s">
        <v>21</v>
      </c>
      <c r="BG94" s="0" t="s">
        <v>252</v>
      </c>
      <c r="BH94" s="0" t="s">
        <v>304</v>
      </c>
      <c r="BI94" s="0" t="s">
        <v>208</v>
      </c>
      <c r="BJ94" s="0" t="s">
        <v>25</v>
      </c>
      <c r="BK94" s="0" t="s">
        <v>325</v>
      </c>
      <c r="BL94" s="0" t="s">
        <v>27</v>
      </c>
      <c r="BM94" s="0" t="s">
        <v>210</v>
      </c>
      <c r="BN94" s="0" t="s">
        <v>29</v>
      </c>
      <c r="BO94" s="0" t="s">
        <v>275</v>
      </c>
      <c r="BP94" s="0" t="s">
        <v>26</v>
      </c>
      <c r="BQ94" s="0" t="s">
        <v>213</v>
      </c>
      <c r="BR94" s="0" t="s">
        <v>256</v>
      </c>
      <c r="BS94" s="0" t="s">
        <v>33</v>
      </c>
      <c r="BT94" s="0" t="s">
        <v>315</v>
      </c>
      <c r="BU94" s="0" t="s">
        <v>229</v>
      </c>
      <c r="BV94" s="0" t="s">
        <v>278</v>
      </c>
      <c r="BW94" s="0" t="s">
        <v>257</v>
      </c>
      <c r="BX94" s="0" t="s">
        <v>258</v>
      </c>
      <c r="BY94" s="0" t="s">
        <v>231</v>
      </c>
      <c r="BZ94" s="0" t="s">
        <v>40</v>
      </c>
      <c r="CA94" s="0" t="s">
        <v>232</v>
      </c>
      <c r="CB94" s="0" t="s">
        <v>42</v>
      </c>
      <c r="CC94" s="0" t="s">
        <v>43</v>
      </c>
      <c r="CD94" s="0" t="s">
        <v>279</v>
      </c>
      <c r="CE94" s="0" t="s">
        <v>286</v>
      </c>
      <c r="CF94" s="0" t="s">
        <v>215</v>
      </c>
      <c r="CG94" s="0" t="s">
        <v>333</v>
      </c>
      <c r="CH94" s="0" t="s">
        <v>263</v>
      </c>
      <c r="CI94" s="0" t="s">
        <v>31</v>
      </c>
      <c r="CL94" s="0" t="n">
        <f aca="false">IF(EXACT(AL94,AL$1),1,0)</f>
        <v>0</v>
      </c>
      <c r="CM94" s="0" t="n">
        <f aca="false">IF(EXACT(AM94,AM$1),1,0)</f>
        <v>1</v>
      </c>
      <c r="CN94" s="0" t="n">
        <f aca="false">IF(EXACT(AN94,AN$1),1,0)</f>
        <v>0</v>
      </c>
      <c r="CO94" s="0" t="n">
        <f aca="false">IF(EXACT(AO94,AO$1),1,0)</f>
        <v>1</v>
      </c>
      <c r="CP94" s="0" t="n">
        <f aca="false">IF(EXACT(AP94,AP$1),1,0)</f>
        <v>1</v>
      </c>
      <c r="CQ94" s="0" t="n">
        <f aca="false">IF(EXACT(AQ94,AQ$1),1,0)</f>
        <v>1</v>
      </c>
      <c r="CR94" s="0" t="n">
        <f aca="false">IF(EXACT(AR94,AR$1),1,0)</f>
        <v>0</v>
      </c>
      <c r="CS94" s="0" t="n">
        <f aca="false">IF(EXACT(AS94,AS$1),1,0)</f>
        <v>1</v>
      </c>
      <c r="CT94" s="0" t="n">
        <f aca="false">IF(EXACT(AT94,AT$1),1,0)</f>
        <v>1</v>
      </c>
      <c r="CU94" s="0" t="n">
        <f aca="false">IF(EXACT(AU94,AU$1),1,0)</f>
        <v>1</v>
      </c>
      <c r="CV94" s="0" t="n">
        <f aca="false">IF(EXACT(AV94,AV$1),1,0)</f>
        <v>1</v>
      </c>
      <c r="CW94" s="0" t="n">
        <f aca="false">IF(EXACT(AW94,AW$1),1,0)</f>
        <v>1</v>
      </c>
      <c r="CX94" s="0" t="n">
        <f aca="false">IF(EXACT(AX94,AX$1),1,0)</f>
        <v>0</v>
      </c>
      <c r="CY94" s="0" t="n">
        <f aca="false">IF(EXACT(AY94,AY$1),1,0)</f>
        <v>0</v>
      </c>
      <c r="CZ94" s="0" t="n">
        <f aca="false">IF(EXACT(AZ94,AZ$1),1,0)</f>
        <v>1</v>
      </c>
      <c r="DA94" s="0" t="n">
        <f aca="false">IF(EXACT(BA94,BA$1),1,0)</f>
        <v>1</v>
      </c>
      <c r="DB94" s="0" t="n">
        <f aca="false">IF(EXACT(BB94,BB$1),1,0)</f>
        <v>1</v>
      </c>
      <c r="DC94" s="0" t="n">
        <f aca="false">IF(EXACT(BC94,BC$1),1,0)</f>
        <v>0</v>
      </c>
      <c r="DD94" s="0" t="n">
        <f aca="false">IF(EXACT(BD94,BD$1),1,0)</f>
        <v>0</v>
      </c>
      <c r="DE94" s="0" t="n">
        <f aca="false">IF(EXACT(BE94,BE$1),1,0)</f>
        <v>1</v>
      </c>
      <c r="DF94" s="0" t="n">
        <f aca="false">IF(EXACT(BF94,BF$1),1,0)</f>
        <v>1</v>
      </c>
      <c r="DG94" s="0" t="n">
        <f aca="false">IF(EXACT(BG94,BG$1),1,0)</f>
        <v>0</v>
      </c>
      <c r="DH94" s="0" t="n">
        <f aca="false">IF(EXACT(BH94,BH$1),1,0)</f>
        <v>0</v>
      </c>
      <c r="DI94" s="0" t="n">
        <f aca="false">IF(EXACT(BI94,BI$1),1,0)</f>
        <v>0</v>
      </c>
      <c r="DJ94" s="0" t="n">
        <f aca="false">IF(EXACT(BJ94,BJ$1),1,0)</f>
        <v>1</v>
      </c>
      <c r="DK94" s="0" t="n">
        <f aca="false">IF(EXACT(BK94,BK$1),1,0)</f>
        <v>0</v>
      </c>
      <c r="DL94" s="0" t="n">
        <f aca="false">IF(EXACT(BL94,BL$1),1,0)</f>
        <v>1</v>
      </c>
      <c r="DM94" s="0" t="n">
        <f aca="false">IF(EXACT(BM94,BM$1),1,0)</f>
        <v>0</v>
      </c>
      <c r="DN94" s="0" t="n">
        <f aca="false">IF(EXACT(BN94,BN$1),1,0)</f>
        <v>1</v>
      </c>
      <c r="DO94" s="0" t="n">
        <f aca="false">IF(EXACT(BO94,BO$1),1,0)</f>
        <v>0</v>
      </c>
      <c r="DP94" s="0" t="n">
        <f aca="false">IF(EXACT(BP94,BP$1),1,0)</f>
        <v>1</v>
      </c>
      <c r="DQ94" s="0" t="n">
        <f aca="false">IF(EXACT(BQ94,BQ$1),1,0)</f>
        <v>0</v>
      </c>
      <c r="DR94" s="0" t="n">
        <f aca="false">IF(EXACT(BR94,BR$1),1,0)</f>
        <v>0</v>
      </c>
      <c r="DS94" s="0" t="n">
        <f aca="false">IF(EXACT(BS94,BS$1),1,0)</f>
        <v>1</v>
      </c>
      <c r="DT94" s="0" t="n">
        <f aca="false">IF(EXACT(BT94,BT$1),1,0)</f>
        <v>0</v>
      </c>
      <c r="DU94" s="0" t="n">
        <f aca="false">IF(EXACT(BU94,BU$1),1,0)</f>
        <v>0</v>
      </c>
      <c r="DV94" s="0" t="n">
        <f aca="false">IF(EXACT(BV94,BV$1),1,0)</f>
        <v>0</v>
      </c>
      <c r="DW94" s="0" t="n">
        <f aca="false">IF(EXACT(BW94,BW$1),1,0)</f>
        <v>0</v>
      </c>
      <c r="DX94" s="0" t="n">
        <f aca="false">IF(EXACT(BX94,BX$1),1,0)</f>
        <v>0</v>
      </c>
      <c r="DY94" s="0" t="n">
        <f aca="false">IF(EXACT(BY94,BY$1),1,0)</f>
        <v>0</v>
      </c>
      <c r="DZ94" s="0" t="n">
        <f aca="false">IF(EXACT(BZ94,BZ$1),1,0)</f>
        <v>1</v>
      </c>
      <c r="EA94" s="0" t="n">
        <f aca="false">IF(EXACT(CA94,CA$1),1,0)</f>
        <v>0</v>
      </c>
      <c r="EB94" s="0" t="n">
        <f aca="false">IF(EXACT(CB94,CB$1),1,0)</f>
        <v>1</v>
      </c>
      <c r="EC94" s="0" t="n">
        <f aca="false">IF(EXACT(CC94,CC$1),1,0)</f>
        <v>1</v>
      </c>
      <c r="ED94" s="0" t="n">
        <f aca="false">IF(EXACT(CD94,CD$1),1,0)</f>
        <v>0</v>
      </c>
      <c r="EE94" s="0" t="n">
        <f aca="false">IF(EXACT(CE94,CE$1),1,0)</f>
        <v>0</v>
      </c>
      <c r="EF94" s="0" t="n">
        <f aca="false">IF(EXACT(CF94,CF$1),1,0)</f>
        <v>0</v>
      </c>
      <c r="EG94" s="0" t="n">
        <f aca="false">IF(EXACT(CG94,CG$1),1,0)</f>
        <v>0</v>
      </c>
      <c r="EH94" s="0" t="n">
        <f aca="false">IF(EXACT(CH94,CH$1),1,0)</f>
        <v>0</v>
      </c>
      <c r="EI94" s="0" t="n">
        <f aca="false">IF(EXACT(CI94,CI$1),1,0)</f>
        <v>0</v>
      </c>
      <c r="EK94" s="0" t="n">
        <f aca="false">SUM(CL94:EI94)</f>
        <v>22</v>
      </c>
      <c r="EL94" s="0" t="n">
        <f aca="false">EK94/50*100</f>
        <v>44</v>
      </c>
    </row>
    <row r="95" customFormat="false" ht="15" hidden="false" customHeight="false" outlineLevel="0" collapsed="false">
      <c r="A95" s="0" t="n">
        <v>93</v>
      </c>
      <c r="B95" s="0" t="s">
        <v>521</v>
      </c>
      <c r="C95" s="0" t="n">
        <v>32</v>
      </c>
      <c r="D95" s="0" t="s">
        <v>217</v>
      </c>
      <c r="E95" s="0" t="s">
        <v>189</v>
      </c>
      <c r="F95" s="0" t="s">
        <v>190</v>
      </c>
      <c r="G95" s="0" t="s">
        <v>235</v>
      </c>
      <c r="H95" s="0" t="s">
        <v>236</v>
      </c>
      <c r="I95" s="0" t="s">
        <v>522</v>
      </c>
      <c r="J95" s="0" t="s">
        <v>199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0</v>
      </c>
      <c r="P95" s="0" t="n">
        <v>0</v>
      </c>
      <c r="R95" s="0" t="s">
        <v>223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1</v>
      </c>
      <c r="X95" s="0" t="n">
        <v>1</v>
      </c>
      <c r="Y95" s="0" t="s">
        <v>224</v>
      </c>
      <c r="Z95" s="0" t="n">
        <v>42</v>
      </c>
      <c r="AA95" s="0" t="s">
        <v>225</v>
      </c>
      <c r="AB95" s="0" t="s">
        <v>199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8</v>
      </c>
      <c r="AJ95" s="0" t="s">
        <v>199</v>
      </c>
      <c r="AL95" s="0" t="s">
        <v>200</v>
      </c>
      <c r="AM95" s="0" t="s">
        <v>2</v>
      </c>
      <c r="AN95" s="0" t="s">
        <v>201</v>
      </c>
      <c r="AO95" s="0" t="s">
        <v>4</v>
      </c>
      <c r="AP95" s="0" t="s">
        <v>5</v>
      </c>
      <c r="AQ95" s="0" t="s">
        <v>6</v>
      </c>
      <c r="AR95" s="0" t="s">
        <v>203</v>
      </c>
      <c r="AS95" s="0" t="s">
        <v>8</v>
      </c>
      <c r="AT95" s="0" t="s">
        <v>9</v>
      </c>
      <c r="AU95" s="0" t="s">
        <v>10</v>
      </c>
      <c r="AV95" s="0" t="s">
        <v>11</v>
      </c>
      <c r="AW95" s="0" t="s">
        <v>12</v>
      </c>
      <c r="AX95" s="0" t="s">
        <v>204</v>
      </c>
      <c r="AY95" s="0" t="s">
        <v>205</v>
      </c>
      <c r="AZ95" s="0" t="s">
        <v>15</v>
      </c>
      <c r="BA95" s="0" t="s">
        <v>16</v>
      </c>
      <c r="BB95" s="0" t="s">
        <v>17</v>
      </c>
      <c r="BC95" s="0" t="s">
        <v>18</v>
      </c>
      <c r="BD95" s="0" t="s">
        <v>19</v>
      </c>
      <c r="BE95" s="0" t="s">
        <v>20</v>
      </c>
      <c r="BF95" s="0" t="s">
        <v>21</v>
      </c>
      <c r="BG95" s="0" t="s">
        <v>252</v>
      </c>
      <c r="BH95" s="0" t="s">
        <v>304</v>
      </c>
      <c r="BI95" s="0" t="s">
        <v>208</v>
      </c>
      <c r="BJ95" s="0" t="s">
        <v>254</v>
      </c>
      <c r="BK95" s="0" t="s">
        <v>26</v>
      </c>
      <c r="BL95" s="0" t="s">
        <v>27</v>
      </c>
      <c r="BM95" s="0" t="s">
        <v>210</v>
      </c>
      <c r="BN95" s="0" t="s">
        <v>29</v>
      </c>
      <c r="BO95" s="0" t="s">
        <v>30</v>
      </c>
      <c r="BP95" s="0" t="s">
        <v>26</v>
      </c>
      <c r="BQ95" s="0" t="s">
        <v>213</v>
      </c>
      <c r="BR95" s="0" t="s">
        <v>32</v>
      </c>
      <c r="BS95" s="0" t="s">
        <v>33</v>
      </c>
      <c r="BT95" s="0" t="s">
        <v>34</v>
      </c>
      <c r="BU95" s="0" t="s">
        <v>229</v>
      </c>
      <c r="BV95" s="0" t="s">
        <v>230</v>
      </c>
      <c r="BW95" s="0" t="s">
        <v>37</v>
      </c>
      <c r="BX95" s="0" t="s">
        <v>38</v>
      </c>
      <c r="BY95" s="0" t="s">
        <v>39</v>
      </c>
      <c r="BZ95" s="0" t="s">
        <v>40</v>
      </c>
      <c r="CA95" s="0" t="s">
        <v>214</v>
      </c>
      <c r="CB95" s="0" t="s">
        <v>42</v>
      </c>
      <c r="CC95" s="0" t="s">
        <v>43</v>
      </c>
      <c r="CD95" s="0" t="s">
        <v>44</v>
      </c>
      <c r="CE95" s="0" t="s">
        <v>45</v>
      </c>
      <c r="CF95" s="0" t="s">
        <v>215</v>
      </c>
      <c r="CG95" s="0" t="s">
        <v>233</v>
      </c>
      <c r="CH95" s="0" t="s">
        <v>47</v>
      </c>
      <c r="CI95" s="0" t="s">
        <v>48</v>
      </c>
      <c r="CL95" s="0" t="n">
        <f aca="false">IF(EXACT(AL95,AL$1),1,0)</f>
        <v>0</v>
      </c>
      <c r="CM95" s="0" t="n">
        <f aca="false">IF(EXACT(AM95,AM$1),1,0)</f>
        <v>1</v>
      </c>
      <c r="CN95" s="0" t="n">
        <f aca="false">IF(EXACT(AN95,AN$1),1,0)</f>
        <v>0</v>
      </c>
      <c r="CO95" s="0" t="n">
        <f aca="false">IF(EXACT(AO95,AO$1),1,0)</f>
        <v>1</v>
      </c>
      <c r="CP95" s="0" t="n">
        <f aca="false">IF(EXACT(AP95,AP$1),1,0)</f>
        <v>1</v>
      </c>
      <c r="CQ95" s="0" t="n">
        <f aca="false">IF(EXACT(AQ95,AQ$1),1,0)</f>
        <v>1</v>
      </c>
      <c r="CR95" s="0" t="n">
        <f aca="false">IF(EXACT(AR95,AR$1),1,0)</f>
        <v>0</v>
      </c>
      <c r="CS95" s="0" t="n">
        <f aca="false">IF(EXACT(AS95,AS$1),1,0)</f>
        <v>1</v>
      </c>
      <c r="CT95" s="0" t="n">
        <f aca="false">IF(EXACT(AT95,AT$1),1,0)</f>
        <v>1</v>
      </c>
      <c r="CU95" s="0" t="n">
        <f aca="false">IF(EXACT(AU95,AU$1),1,0)</f>
        <v>1</v>
      </c>
      <c r="CV95" s="0" t="n">
        <f aca="false">IF(EXACT(AV95,AV$1),1,0)</f>
        <v>1</v>
      </c>
      <c r="CW95" s="0" t="n">
        <f aca="false">IF(EXACT(AW95,AW$1),1,0)</f>
        <v>1</v>
      </c>
      <c r="CX95" s="0" t="n">
        <f aca="false">IF(EXACT(AX95,AX$1),1,0)</f>
        <v>0</v>
      </c>
      <c r="CY95" s="0" t="n">
        <f aca="false">IF(EXACT(AY95,AY$1),1,0)</f>
        <v>0</v>
      </c>
      <c r="CZ95" s="0" t="n">
        <f aca="false">IF(EXACT(AZ95,AZ$1),1,0)</f>
        <v>1</v>
      </c>
      <c r="DA95" s="0" t="n">
        <f aca="false">IF(EXACT(BA95,BA$1),1,0)</f>
        <v>1</v>
      </c>
      <c r="DB95" s="0" t="n">
        <f aca="false">IF(EXACT(BB95,BB$1),1,0)</f>
        <v>1</v>
      </c>
      <c r="DC95" s="0" t="n">
        <f aca="false">IF(EXACT(BC95,BC$1),1,0)</f>
        <v>1</v>
      </c>
      <c r="DD95" s="0" t="n">
        <f aca="false">IF(EXACT(BD95,BD$1),1,0)</f>
        <v>1</v>
      </c>
      <c r="DE95" s="0" t="n">
        <f aca="false">IF(EXACT(BE95,BE$1),1,0)</f>
        <v>1</v>
      </c>
      <c r="DF95" s="0" t="n">
        <f aca="false">IF(EXACT(BF95,BF$1),1,0)</f>
        <v>1</v>
      </c>
      <c r="DG95" s="0" t="n">
        <f aca="false">IF(EXACT(BG95,BG$1),1,0)</f>
        <v>0</v>
      </c>
      <c r="DH95" s="0" t="n">
        <f aca="false">IF(EXACT(BH95,BH$1),1,0)</f>
        <v>0</v>
      </c>
      <c r="DI95" s="0" t="n">
        <f aca="false">IF(EXACT(BI95,BI$1),1,0)</f>
        <v>0</v>
      </c>
      <c r="DJ95" s="0" t="n">
        <f aca="false">IF(EXACT(BJ95,BJ$1),1,0)</f>
        <v>0</v>
      </c>
      <c r="DK95" s="0" t="n">
        <f aca="false">IF(EXACT(BK95,BK$1),1,0)</f>
        <v>1</v>
      </c>
      <c r="DL95" s="0" t="n">
        <f aca="false">IF(EXACT(BL95,BL$1),1,0)</f>
        <v>1</v>
      </c>
      <c r="DM95" s="0" t="n">
        <f aca="false">IF(EXACT(BM95,BM$1),1,0)</f>
        <v>0</v>
      </c>
      <c r="DN95" s="0" t="n">
        <f aca="false">IF(EXACT(BN95,BN$1),1,0)</f>
        <v>1</v>
      </c>
      <c r="DO95" s="0" t="n">
        <f aca="false">IF(EXACT(BO95,BO$1),1,0)</f>
        <v>1</v>
      </c>
      <c r="DP95" s="0" t="n">
        <f aca="false">IF(EXACT(BP95,BP$1),1,0)</f>
        <v>1</v>
      </c>
      <c r="DQ95" s="0" t="n">
        <f aca="false">IF(EXACT(BQ95,BQ$1),1,0)</f>
        <v>0</v>
      </c>
      <c r="DR95" s="0" t="n">
        <f aca="false">IF(EXACT(BR95,BR$1),1,0)</f>
        <v>1</v>
      </c>
      <c r="DS95" s="0" t="n">
        <f aca="false">IF(EXACT(BS95,BS$1),1,0)</f>
        <v>1</v>
      </c>
      <c r="DT95" s="0" t="n">
        <f aca="false">IF(EXACT(BT95,BT$1),1,0)</f>
        <v>1</v>
      </c>
      <c r="DU95" s="0" t="n">
        <f aca="false">IF(EXACT(BU95,BU$1),1,0)</f>
        <v>0</v>
      </c>
      <c r="DV95" s="0" t="n">
        <f aca="false">IF(EXACT(BV95,BV$1),1,0)</f>
        <v>0</v>
      </c>
      <c r="DW95" s="0" t="n">
        <f aca="false">IF(EXACT(BW95,BW$1),1,0)</f>
        <v>1</v>
      </c>
      <c r="DX95" s="0" t="n">
        <f aca="false">IF(EXACT(BX95,BX$1),1,0)</f>
        <v>1</v>
      </c>
      <c r="DY95" s="0" t="n">
        <f aca="false">IF(EXACT(BY95,BY$1),1,0)</f>
        <v>1</v>
      </c>
      <c r="DZ95" s="0" t="n">
        <f aca="false">IF(EXACT(BZ95,BZ$1),1,0)</f>
        <v>1</v>
      </c>
      <c r="EA95" s="0" t="n">
        <f aca="false">IF(EXACT(CA95,CA$1),1,0)</f>
        <v>0</v>
      </c>
      <c r="EB95" s="0" t="n">
        <f aca="false">IF(EXACT(CB95,CB$1),1,0)</f>
        <v>1</v>
      </c>
      <c r="EC95" s="0" t="n">
        <f aca="false">IF(EXACT(CC95,CC$1),1,0)</f>
        <v>1</v>
      </c>
      <c r="ED95" s="0" t="n">
        <f aca="false">IF(EXACT(CD95,CD$1),1,0)</f>
        <v>1</v>
      </c>
      <c r="EE95" s="0" t="n">
        <f aca="false">IF(EXACT(CE95,CE$1),1,0)</f>
        <v>1</v>
      </c>
      <c r="EF95" s="0" t="n">
        <f aca="false">IF(EXACT(CF95,CF$1),1,0)</f>
        <v>0</v>
      </c>
      <c r="EG95" s="0" t="n">
        <f aca="false">IF(EXACT(CG95,CG$1),1,0)</f>
        <v>0</v>
      </c>
      <c r="EH95" s="0" t="n">
        <f aca="false">IF(EXACT(CH95,CH$1),1,0)</f>
        <v>1</v>
      </c>
      <c r="EI95" s="0" t="n">
        <f aca="false">IF(EXACT(CI95,CI$1),1,0)</f>
        <v>1</v>
      </c>
      <c r="EK95" s="0" t="n">
        <f aca="false">SUM(CL95:EI95)</f>
        <v>34</v>
      </c>
      <c r="EL95" s="0" t="n">
        <f aca="false">EK95/50*100</f>
        <v>68</v>
      </c>
    </row>
    <row r="96" customFormat="false" ht="15" hidden="false" customHeight="false" outlineLevel="0" collapsed="false">
      <c r="A96" s="0" t="n">
        <v>94</v>
      </c>
      <c r="B96" s="0" t="s">
        <v>523</v>
      </c>
      <c r="C96" s="0" t="n">
        <v>40</v>
      </c>
      <c r="D96" s="0" t="s">
        <v>217</v>
      </c>
      <c r="E96" s="0" t="s">
        <v>189</v>
      </c>
      <c r="F96" s="0" t="s">
        <v>190</v>
      </c>
      <c r="G96" s="0" t="s">
        <v>219</v>
      </c>
      <c r="H96" s="0" t="s">
        <v>308</v>
      </c>
      <c r="I96" s="0" t="s">
        <v>524</v>
      </c>
      <c r="J96" s="0" t="s">
        <v>199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R96" s="0" t="s">
        <v>238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0</v>
      </c>
      <c r="X96" s="0" t="n">
        <v>0</v>
      </c>
      <c r="Y96" s="0" t="s">
        <v>346</v>
      </c>
      <c r="Z96" s="0" t="n">
        <v>7</v>
      </c>
      <c r="AA96" s="0" t="s">
        <v>225</v>
      </c>
      <c r="AB96" s="0" t="s">
        <v>199</v>
      </c>
      <c r="AC96" s="0" t="n">
        <v>0</v>
      </c>
      <c r="AD96" s="0" t="n">
        <v>1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15</v>
      </c>
      <c r="AJ96" s="0" t="s">
        <v>199</v>
      </c>
      <c r="AL96" s="0" t="s">
        <v>267</v>
      </c>
      <c r="AM96" s="0" t="s">
        <v>2</v>
      </c>
      <c r="AN96" s="0" t="s">
        <v>3</v>
      </c>
      <c r="AO96" s="0" t="s">
        <v>4</v>
      </c>
      <c r="AP96" s="0" t="s">
        <v>360</v>
      </c>
      <c r="AQ96" s="0" t="s">
        <v>6</v>
      </c>
      <c r="AR96" s="0" t="s">
        <v>7</v>
      </c>
      <c r="AS96" s="0" t="s">
        <v>8</v>
      </c>
      <c r="AT96" s="0" t="s">
        <v>336</v>
      </c>
      <c r="AU96" s="0" t="s">
        <v>10</v>
      </c>
      <c r="AV96" s="0" t="s">
        <v>269</v>
      </c>
      <c r="AW96" s="0" t="s">
        <v>12</v>
      </c>
      <c r="AX96" s="0" t="s">
        <v>13</v>
      </c>
      <c r="AY96" s="0" t="s">
        <v>205</v>
      </c>
      <c r="AZ96" s="0" t="s">
        <v>15</v>
      </c>
      <c r="BA96" s="0" t="s">
        <v>16</v>
      </c>
      <c r="BB96" s="0" t="s">
        <v>17</v>
      </c>
      <c r="BC96" s="0" t="s">
        <v>249</v>
      </c>
      <c r="BD96" s="0" t="s">
        <v>19</v>
      </c>
      <c r="BE96" s="0" t="s">
        <v>20</v>
      </c>
      <c r="BF96" s="0" t="s">
        <v>21</v>
      </c>
      <c r="BG96" s="0" t="s">
        <v>252</v>
      </c>
      <c r="BH96" s="0" t="s">
        <v>23</v>
      </c>
      <c r="BI96" s="0" t="s">
        <v>208</v>
      </c>
      <c r="BJ96" s="0" t="s">
        <v>314</v>
      </c>
      <c r="BK96" s="0" t="s">
        <v>207</v>
      </c>
      <c r="BL96" s="0" t="s">
        <v>27</v>
      </c>
      <c r="BM96" s="0" t="s">
        <v>274</v>
      </c>
      <c r="BN96" s="0" t="s">
        <v>211</v>
      </c>
      <c r="BO96" s="0" t="s">
        <v>30</v>
      </c>
      <c r="BP96" s="0" t="s">
        <v>26</v>
      </c>
      <c r="BQ96" s="0" t="s">
        <v>31</v>
      </c>
      <c r="BR96" s="0" t="s">
        <v>32</v>
      </c>
      <c r="BS96" s="0" t="s">
        <v>277</v>
      </c>
      <c r="BT96" s="0" t="s">
        <v>354</v>
      </c>
      <c r="BU96" s="0" t="s">
        <v>35</v>
      </c>
      <c r="BV96" s="0" t="s">
        <v>285</v>
      </c>
      <c r="BW96" s="0" t="s">
        <v>37</v>
      </c>
      <c r="BX96" s="0" t="s">
        <v>38</v>
      </c>
      <c r="BY96" s="0" t="s">
        <v>420</v>
      </c>
      <c r="BZ96" s="0" t="s">
        <v>40</v>
      </c>
      <c r="CA96" s="0" t="s">
        <v>214</v>
      </c>
      <c r="CB96" s="0" t="s">
        <v>339</v>
      </c>
      <c r="CC96" s="0" t="s">
        <v>43</v>
      </c>
      <c r="CD96" s="0" t="s">
        <v>44</v>
      </c>
      <c r="CE96" s="0" t="s">
        <v>45</v>
      </c>
      <c r="CF96" s="0" t="s">
        <v>215</v>
      </c>
      <c r="CG96" s="0" t="s">
        <v>233</v>
      </c>
      <c r="CH96" s="0" t="s">
        <v>263</v>
      </c>
      <c r="CI96" s="0" t="s">
        <v>433</v>
      </c>
      <c r="CL96" s="0" t="n">
        <f aca="false">IF(EXACT(AL96,AL$1),1,0)</f>
        <v>0</v>
      </c>
      <c r="CM96" s="0" t="n">
        <f aca="false">IF(EXACT(AM96,AM$1),1,0)</f>
        <v>1</v>
      </c>
      <c r="CN96" s="0" t="n">
        <f aca="false">IF(EXACT(AN96,AN$1),1,0)</f>
        <v>1</v>
      </c>
      <c r="CO96" s="0" t="n">
        <f aca="false">IF(EXACT(AO96,AO$1),1,0)</f>
        <v>1</v>
      </c>
      <c r="CP96" s="0" t="n">
        <f aca="false">IF(EXACT(AP96,AP$1),1,0)</f>
        <v>0</v>
      </c>
      <c r="CQ96" s="0" t="n">
        <f aca="false">IF(EXACT(AQ96,AQ$1),1,0)</f>
        <v>1</v>
      </c>
      <c r="CR96" s="0" t="n">
        <f aca="false">IF(EXACT(AR96,AR$1),1,0)</f>
        <v>1</v>
      </c>
      <c r="CS96" s="0" t="n">
        <f aca="false">IF(EXACT(AS96,AS$1),1,0)</f>
        <v>1</v>
      </c>
      <c r="CT96" s="0" t="n">
        <f aca="false">IF(EXACT(AT96,AT$1),1,0)</f>
        <v>0</v>
      </c>
      <c r="CU96" s="0" t="n">
        <f aca="false">IF(EXACT(AU96,AU$1),1,0)</f>
        <v>1</v>
      </c>
      <c r="CV96" s="0" t="n">
        <f aca="false">IF(EXACT(AV96,AV$1),1,0)</f>
        <v>0</v>
      </c>
      <c r="CW96" s="0" t="n">
        <f aca="false">IF(EXACT(AW96,AW$1),1,0)</f>
        <v>1</v>
      </c>
      <c r="CX96" s="0" t="n">
        <f aca="false">IF(EXACT(AX96,AX$1),1,0)</f>
        <v>1</v>
      </c>
      <c r="CY96" s="0" t="n">
        <f aca="false">IF(EXACT(AY96,AY$1),1,0)</f>
        <v>0</v>
      </c>
      <c r="CZ96" s="0" t="n">
        <f aca="false">IF(EXACT(AZ96,AZ$1),1,0)</f>
        <v>1</v>
      </c>
      <c r="DA96" s="0" t="n">
        <f aca="false">IF(EXACT(BA96,BA$1),1,0)</f>
        <v>1</v>
      </c>
      <c r="DB96" s="0" t="n">
        <f aca="false">IF(EXACT(BB96,BB$1),1,0)</f>
        <v>1</v>
      </c>
      <c r="DC96" s="0" t="n">
        <f aca="false">IF(EXACT(BC96,BC$1),1,0)</f>
        <v>0</v>
      </c>
      <c r="DD96" s="0" t="n">
        <f aca="false">IF(EXACT(BD96,BD$1),1,0)</f>
        <v>1</v>
      </c>
      <c r="DE96" s="0" t="n">
        <f aca="false">IF(EXACT(BE96,BE$1),1,0)</f>
        <v>1</v>
      </c>
      <c r="DF96" s="0" t="n">
        <f aca="false">IF(EXACT(BF96,BF$1),1,0)</f>
        <v>1</v>
      </c>
      <c r="DG96" s="0" t="n">
        <f aca="false">IF(EXACT(BG96,BG$1),1,0)</f>
        <v>0</v>
      </c>
      <c r="DH96" s="0" t="n">
        <f aca="false">IF(EXACT(BH96,BH$1),1,0)</f>
        <v>1</v>
      </c>
      <c r="DI96" s="0" t="n">
        <f aca="false">IF(EXACT(BI96,BI$1),1,0)</f>
        <v>0</v>
      </c>
      <c r="DJ96" s="0" t="n">
        <f aca="false">IF(EXACT(BJ96,BJ$1),1,0)</f>
        <v>0</v>
      </c>
      <c r="DK96" s="0" t="n">
        <f aca="false">IF(EXACT(BK96,BK$1),1,0)</f>
        <v>0</v>
      </c>
      <c r="DL96" s="0" t="n">
        <f aca="false">IF(EXACT(BL96,BL$1),1,0)</f>
        <v>1</v>
      </c>
      <c r="DM96" s="0" t="n">
        <f aca="false">IF(EXACT(BM96,BM$1),1,0)</f>
        <v>0</v>
      </c>
      <c r="DN96" s="0" t="n">
        <f aca="false">IF(EXACT(BN96,BN$1),1,0)</f>
        <v>0</v>
      </c>
      <c r="DO96" s="0" t="n">
        <f aca="false">IF(EXACT(BO96,BO$1),1,0)</f>
        <v>1</v>
      </c>
      <c r="DP96" s="0" t="n">
        <f aca="false">IF(EXACT(BP96,BP$1),1,0)</f>
        <v>1</v>
      </c>
      <c r="DQ96" s="0" t="n">
        <f aca="false">IF(EXACT(BQ96,BQ$1),1,0)</f>
        <v>1</v>
      </c>
      <c r="DR96" s="0" t="n">
        <f aca="false">IF(EXACT(BR96,BR$1),1,0)</f>
        <v>1</v>
      </c>
      <c r="DS96" s="0" t="n">
        <f aca="false">IF(EXACT(BS96,BS$1),1,0)</f>
        <v>0</v>
      </c>
      <c r="DT96" s="0" t="n">
        <f aca="false">IF(EXACT(BT96,BT$1),1,0)</f>
        <v>0</v>
      </c>
      <c r="DU96" s="0" t="n">
        <f aca="false">IF(EXACT(BU96,BU$1),1,0)</f>
        <v>1</v>
      </c>
      <c r="DV96" s="0" t="n">
        <f aca="false">IF(EXACT(BV96,BV$1),1,0)</f>
        <v>0</v>
      </c>
      <c r="DW96" s="0" t="n">
        <f aca="false">IF(EXACT(BW96,BW$1),1,0)</f>
        <v>1</v>
      </c>
      <c r="DX96" s="0" t="n">
        <f aca="false">IF(EXACT(BX96,BX$1),1,0)</f>
        <v>1</v>
      </c>
      <c r="DY96" s="0" t="n">
        <f aca="false">IF(EXACT(BY96,BY$1),1,0)</f>
        <v>0</v>
      </c>
      <c r="DZ96" s="0" t="n">
        <f aca="false">IF(EXACT(BZ96,BZ$1),1,0)</f>
        <v>1</v>
      </c>
      <c r="EA96" s="0" t="n">
        <f aca="false">IF(EXACT(CA96,CA$1),1,0)</f>
        <v>0</v>
      </c>
      <c r="EB96" s="0" t="n">
        <f aca="false">IF(EXACT(CB96,CB$1),1,0)</f>
        <v>0</v>
      </c>
      <c r="EC96" s="0" t="n">
        <f aca="false">IF(EXACT(CC96,CC$1),1,0)</f>
        <v>1</v>
      </c>
      <c r="ED96" s="0" t="n">
        <f aca="false">IF(EXACT(CD96,CD$1),1,0)</f>
        <v>1</v>
      </c>
      <c r="EE96" s="0" t="n">
        <f aca="false">IF(EXACT(CE96,CE$1),1,0)</f>
        <v>1</v>
      </c>
      <c r="EF96" s="0" t="n">
        <f aca="false">IF(EXACT(CF96,CF$1),1,0)</f>
        <v>0</v>
      </c>
      <c r="EG96" s="0" t="n">
        <f aca="false">IF(EXACT(CG96,CG$1),1,0)</f>
        <v>0</v>
      </c>
      <c r="EH96" s="0" t="n">
        <f aca="false">IF(EXACT(CH96,CH$1),1,0)</f>
        <v>0</v>
      </c>
      <c r="EI96" s="0" t="n">
        <f aca="false">IF(EXACT(CI96,CI$1),1,0)</f>
        <v>0</v>
      </c>
      <c r="EK96" s="0" t="n">
        <f aca="false">SUM(CL96:EI96)</f>
        <v>28</v>
      </c>
      <c r="EL96" s="0" t="n">
        <f aca="false">EK96/50*100</f>
        <v>56</v>
      </c>
    </row>
    <row r="97" customFormat="false" ht="15" hidden="false" customHeight="false" outlineLevel="0" collapsed="false">
      <c r="A97" s="0" t="n">
        <v>95</v>
      </c>
      <c r="B97" s="0" t="s">
        <v>525</v>
      </c>
      <c r="C97" s="0" t="n">
        <v>38</v>
      </c>
      <c r="D97" s="0" t="s">
        <v>188</v>
      </c>
      <c r="E97" s="0" t="s">
        <v>189</v>
      </c>
      <c r="F97" s="0" t="s">
        <v>218</v>
      </c>
      <c r="G97" s="0" t="s">
        <v>235</v>
      </c>
      <c r="H97" s="0" t="s">
        <v>236</v>
      </c>
      <c r="I97" s="0" t="s">
        <v>526</v>
      </c>
      <c r="J97" s="0" t="s">
        <v>291</v>
      </c>
      <c r="K97" s="0" t="n">
        <v>1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R97" s="0" t="s">
        <v>483</v>
      </c>
      <c r="S97" s="0" t="n">
        <v>0</v>
      </c>
      <c r="T97" s="0" t="n">
        <v>0</v>
      </c>
      <c r="U97" s="0" t="n">
        <v>1</v>
      </c>
      <c r="V97" s="0" t="n">
        <v>1</v>
      </c>
      <c r="W97" s="0" t="n">
        <v>0</v>
      </c>
      <c r="X97" s="0" t="n">
        <v>0</v>
      </c>
      <c r="Y97" s="0" t="s">
        <v>303</v>
      </c>
      <c r="Z97" s="0" t="n">
        <v>49</v>
      </c>
      <c r="AA97" s="0" t="s">
        <v>225</v>
      </c>
      <c r="AB97" s="0" t="s">
        <v>199</v>
      </c>
      <c r="AC97" s="0" t="n">
        <v>0</v>
      </c>
      <c r="AD97" s="0" t="n">
        <v>1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6</v>
      </c>
      <c r="AJ97" s="0" t="s">
        <v>199</v>
      </c>
      <c r="AL97" s="0" t="s">
        <v>1</v>
      </c>
      <c r="AM97" s="0" t="s">
        <v>2</v>
      </c>
      <c r="AN97" s="0" t="s">
        <v>201</v>
      </c>
      <c r="AO97" s="0" t="s">
        <v>202</v>
      </c>
      <c r="AP97" s="0" t="s">
        <v>347</v>
      </c>
      <c r="AQ97" s="0" t="s">
        <v>241</v>
      </c>
      <c r="AR97" s="0" t="s">
        <v>7</v>
      </c>
      <c r="AS97" s="0" t="s">
        <v>362</v>
      </c>
      <c r="AT97" s="0" t="s">
        <v>243</v>
      </c>
      <c r="AU97" s="0" t="s">
        <v>330</v>
      </c>
      <c r="AV97" s="0" t="s">
        <v>227</v>
      </c>
      <c r="AW97" s="0" t="s">
        <v>12</v>
      </c>
      <c r="AX97" s="0" t="s">
        <v>311</v>
      </c>
      <c r="AY97" s="0" t="s">
        <v>205</v>
      </c>
      <c r="AZ97" s="0" t="s">
        <v>15</v>
      </c>
      <c r="BA97" s="0" t="s">
        <v>312</v>
      </c>
      <c r="BB97" s="0" t="s">
        <v>363</v>
      </c>
      <c r="BC97" s="0" t="s">
        <v>313</v>
      </c>
      <c r="BD97" s="0" t="s">
        <v>364</v>
      </c>
      <c r="BE97" s="0" t="s">
        <v>272</v>
      </c>
      <c r="BF97" s="0" t="s">
        <v>21</v>
      </c>
      <c r="BG97" s="0" t="s">
        <v>365</v>
      </c>
      <c r="BH97" s="0" t="s">
        <v>304</v>
      </c>
      <c r="BI97" s="0" t="s">
        <v>208</v>
      </c>
      <c r="BJ97" s="0" t="s">
        <v>314</v>
      </c>
      <c r="BK97" s="0" t="s">
        <v>316</v>
      </c>
      <c r="BL97" s="0" t="s">
        <v>27</v>
      </c>
      <c r="BM97" s="0" t="s">
        <v>274</v>
      </c>
      <c r="BN97" s="0" t="s">
        <v>332</v>
      </c>
      <c r="BO97" s="0" t="s">
        <v>527</v>
      </c>
      <c r="BP97" s="0" t="s">
        <v>26</v>
      </c>
      <c r="BQ97" s="0" t="s">
        <v>31</v>
      </c>
      <c r="BR97" s="0" t="s">
        <v>367</v>
      </c>
      <c r="BS97" s="0" t="s">
        <v>228</v>
      </c>
      <c r="BT97" s="0" t="s">
        <v>298</v>
      </c>
      <c r="BU97" s="0" t="s">
        <v>229</v>
      </c>
      <c r="BV97" s="0" t="s">
        <v>230</v>
      </c>
      <c r="BW97" s="0" t="s">
        <v>299</v>
      </c>
      <c r="BX97" s="0" t="s">
        <v>258</v>
      </c>
      <c r="BY97" s="0" t="s">
        <v>39</v>
      </c>
      <c r="BZ97" s="0" t="s">
        <v>40</v>
      </c>
      <c r="CA97" s="0" t="s">
        <v>214</v>
      </c>
      <c r="CB97" s="0" t="s">
        <v>42</v>
      </c>
      <c r="CC97" s="0" t="s">
        <v>43</v>
      </c>
      <c r="CD97" s="0" t="s">
        <v>44</v>
      </c>
      <c r="CE97" s="0" t="s">
        <v>45</v>
      </c>
      <c r="CF97" s="0" t="s">
        <v>382</v>
      </c>
      <c r="CG97" s="0" t="s">
        <v>31</v>
      </c>
      <c r="CH97" s="0" t="s">
        <v>47</v>
      </c>
      <c r="CI97" s="0" t="s">
        <v>48</v>
      </c>
      <c r="CL97" s="0" t="n">
        <f aca="false">IF(EXACT(AL97,AL$1),1,0)</f>
        <v>1</v>
      </c>
      <c r="CM97" s="0" t="n">
        <f aca="false">IF(EXACT(AM97,AM$1),1,0)</f>
        <v>1</v>
      </c>
      <c r="CN97" s="0" t="n">
        <f aca="false">IF(EXACT(AN97,AN$1),1,0)</f>
        <v>0</v>
      </c>
      <c r="CO97" s="0" t="n">
        <f aca="false">IF(EXACT(AO97,AO$1),1,0)</f>
        <v>0</v>
      </c>
      <c r="CP97" s="0" t="n">
        <f aca="false">IF(EXACT(AP97,AP$1),1,0)</f>
        <v>0</v>
      </c>
      <c r="CQ97" s="0" t="n">
        <f aca="false">IF(EXACT(AQ97,AQ$1),1,0)</f>
        <v>0</v>
      </c>
      <c r="CR97" s="0" t="n">
        <f aca="false">IF(EXACT(AR97,AR$1),1,0)</f>
        <v>1</v>
      </c>
      <c r="CS97" s="0" t="n">
        <f aca="false">IF(EXACT(AS97,AS$1),1,0)</f>
        <v>0</v>
      </c>
      <c r="CT97" s="0" t="n">
        <f aca="false">IF(EXACT(AT97,AT$1),1,0)</f>
        <v>0</v>
      </c>
      <c r="CU97" s="0" t="n">
        <f aca="false">IF(EXACT(AU97,AU$1),1,0)</f>
        <v>0</v>
      </c>
      <c r="CV97" s="0" t="n">
        <f aca="false">IF(EXACT(AV97,AV$1),1,0)</f>
        <v>0</v>
      </c>
      <c r="CW97" s="0" t="n">
        <f aca="false">IF(EXACT(AW97,AW$1),1,0)</f>
        <v>1</v>
      </c>
      <c r="CX97" s="0" t="n">
        <f aca="false">IF(EXACT(AX97,AX$1),1,0)</f>
        <v>0</v>
      </c>
      <c r="CY97" s="0" t="n">
        <f aca="false">IF(EXACT(AY97,AY$1),1,0)</f>
        <v>0</v>
      </c>
      <c r="CZ97" s="0" t="n">
        <f aca="false">IF(EXACT(AZ97,AZ$1),1,0)</f>
        <v>1</v>
      </c>
      <c r="DA97" s="0" t="n">
        <f aca="false">IF(EXACT(BA97,BA$1),1,0)</f>
        <v>0</v>
      </c>
      <c r="DB97" s="0" t="n">
        <f aca="false">IF(EXACT(BB97,BB$1),1,0)</f>
        <v>0</v>
      </c>
      <c r="DC97" s="0" t="n">
        <f aca="false">IF(EXACT(BC97,BC$1),1,0)</f>
        <v>0</v>
      </c>
      <c r="DD97" s="0" t="n">
        <f aca="false">IF(EXACT(BD97,BD$1),1,0)</f>
        <v>0</v>
      </c>
      <c r="DE97" s="0" t="n">
        <f aca="false">IF(EXACT(BE97,BE$1),1,0)</f>
        <v>0</v>
      </c>
      <c r="DF97" s="0" t="n">
        <f aca="false">IF(EXACT(BF97,BF$1),1,0)</f>
        <v>1</v>
      </c>
      <c r="DG97" s="0" t="n">
        <f aca="false">IF(EXACT(BG97,BG$1),1,0)</f>
        <v>0</v>
      </c>
      <c r="DH97" s="0" t="n">
        <f aca="false">IF(EXACT(BH97,BH$1),1,0)</f>
        <v>0</v>
      </c>
      <c r="DI97" s="0" t="n">
        <f aca="false">IF(EXACT(BI97,BI$1),1,0)</f>
        <v>0</v>
      </c>
      <c r="DJ97" s="0" t="n">
        <f aca="false">IF(EXACT(BJ97,BJ$1),1,0)</f>
        <v>0</v>
      </c>
      <c r="DK97" s="0" t="n">
        <f aca="false">IF(EXACT(BK97,BK$1),1,0)</f>
        <v>0</v>
      </c>
      <c r="DL97" s="0" t="n">
        <f aca="false">IF(EXACT(BL97,BL$1),1,0)</f>
        <v>1</v>
      </c>
      <c r="DM97" s="0" t="n">
        <f aca="false">IF(EXACT(BM97,BM$1),1,0)</f>
        <v>0</v>
      </c>
      <c r="DN97" s="0" t="n">
        <f aca="false">IF(EXACT(BN97,BN$1),1,0)</f>
        <v>0</v>
      </c>
      <c r="DO97" s="0" t="n">
        <f aca="false">IF(EXACT(BO97,BO$1),1,0)</f>
        <v>0</v>
      </c>
      <c r="DP97" s="0" t="n">
        <f aca="false">IF(EXACT(BP97,BP$1),1,0)</f>
        <v>1</v>
      </c>
      <c r="DQ97" s="0" t="n">
        <f aca="false">IF(EXACT(BQ97,BQ$1),1,0)</f>
        <v>1</v>
      </c>
      <c r="DR97" s="0" t="n">
        <f aca="false">IF(EXACT(BR97,BR$1),1,0)</f>
        <v>0</v>
      </c>
      <c r="DS97" s="0" t="n">
        <f aca="false">IF(EXACT(BS97,BS$1),1,0)</f>
        <v>0</v>
      </c>
      <c r="DT97" s="0" t="n">
        <f aca="false">IF(EXACT(BT97,BT$1),1,0)</f>
        <v>0</v>
      </c>
      <c r="DU97" s="0" t="n">
        <f aca="false">IF(EXACT(BU97,BU$1),1,0)</f>
        <v>0</v>
      </c>
      <c r="DV97" s="0" t="n">
        <f aca="false">IF(EXACT(BV97,BV$1),1,0)</f>
        <v>0</v>
      </c>
      <c r="DW97" s="0" t="n">
        <f aca="false">IF(EXACT(BW97,BW$1),1,0)</f>
        <v>0</v>
      </c>
      <c r="DX97" s="0" t="n">
        <f aca="false">IF(EXACT(BX97,BX$1),1,0)</f>
        <v>0</v>
      </c>
      <c r="DY97" s="0" t="n">
        <f aca="false">IF(EXACT(BY97,BY$1),1,0)</f>
        <v>1</v>
      </c>
      <c r="DZ97" s="0" t="n">
        <f aca="false">IF(EXACT(BZ97,BZ$1),1,0)</f>
        <v>1</v>
      </c>
      <c r="EA97" s="0" t="n">
        <f aca="false">IF(EXACT(CA97,CA$1),1,0)</f>
        <v>0</v>
      </c>
      <c r="EB97" s="0" t="n">
        <f aca="false">IF(EXACT(CB97,CB$1),1,0)</f>
        <v>1</v>
      </c>
      <c r="EC97" s="0" t="n">
        <f aca="false">IF(EXACT(CC97,CC$1),1,0)</f>
        <v>1</v>
      </c>
      <c r="ED97" s="0" t="n">
        <f aca="false">IF(EXACT(CD97,CD$1),1,0)</f>
        <v>1</v>
      </c>
      <c r="EE97" s="0" t="n">
        <f aca="false">IF(EXACT(CE97,CE$1),1,0)</f>
        <v>1</v>
      </c>
      <c r="EF97" s="0" t="n">
        <f aca="false">IF(EXACT(CF97,CF$1),1,0)</f>
        <v>0</v>
      </c>
      <c r="EG97" s="0" t="n">
        <f aca="false">IF(EXACT(CG97,CG$1),1,0)</f>
        <v>1</v>
      </c>
      <c r="EH97" s="0" t="n">
        <f aca="false">IF(EXACT(CH97,CH$1),1,0)</f>
        <v>1</v>
      </c>
      <c r="EI97" s="0" t="n">
        <f aca="false">IF(EXACT(CI97,CI$1),1,0)</f>
        <v>1</v>
      </c>
      <c r="EK97" s="0" t="n">
        <f aca="false">SUM(CL97:EI97)</f>
        <v>18</v>
      </c>
      <c r="EL97" s="0" t="n">
        <f aca="false">EK97/50*100</f>
        <v>36</v>
      </c>
    </row>
    <row r="98" customFormat="false" ht="15" hidden="false" customHeight="false" outlineLevel="0" collapsed="false">
      <c r="A98" s="0" t="n">
        <v>96</v>
      </c>
      <c r="B98" s="0" t="s">
        <v>528</v>
      </c>
      <c r="C98" s="0" t="n">
        <v>48</v>
      </c>
      <c r="D98" s="0" t="s">
        <v>217</v>
      </c>
      <c r="E98" s="0" t="s">
        <v>189</v>
      </c>
      <c r="F98" s="0" t="s">
        <v>265</v>
      </c>
      <c r="G98" s="0" t="s">
        <v>235</v>
      </c>
      <c r="H98" s="0" t="s">
        <v>236</v>
      </c>
      <c r="I98" s="0" t="s">
        <v>459</v>
      </c>
      <c r="J98" s="0" t="s">
        <v>199</v>
      </c>
      <c r="K98" s="0" t="n">
        <v>0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R98" s="0" t="s">
        <v>529</v>
      </c>
      <c r="S98" s="0" t="n">
        <v>0</v>
      </c>
      <c r="T98" s="0" t="n">
        <v>0</v>
      </c>
      <c r="U98" s="0" t="n">
        <v>0</v>
      </c>
      <c r="V98" s="0" t="n">
        <v>1</v>
      </c>
      <c r="W98" s="0" t="n">
        <v>0</v>
      </c>
      <c r="X98" s="0" t="n">
        <v>1</v>
      </c>
      <c r="Y98" s="0" t="s">
        <v>224</v>
      </c>
      <c r="Z98" s="0" t="n">
        <v>47</v>
      </c>
      <c r="AA98" s="0" t="s">
        <v>225</v>
      </c>
      <c r="AB98" s="0" t="s">
        <v>199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21</v>
      </c>
      <c r="AJ98" s="0" t="s">
        <v>199</v>
      </c>
      <c r="AM98" s="0" t="s">
        <v>2</v>
      </c>
      <c r="AN98" s="0" t="s">
        <v>201</v>
      </c>
      <c r="AO98" s="0" t="s">
        <v>202</v>
      </c>
      <c r="AP98" s="0" t="s">
        <v>5</v>
      </c>
      <c r="AQ98" s="0" t="s">
        <v>6</v>
      </c>
      <c r="AR98" s="0" t="s">
        <v>203</v>
      </c>
      <c r="AS98" s="0" t="s">
        <v>242</v>
      </c>
      <c r="AT98" s="0" t="s">
        <v>336</v>
      </c>
      <c r="AU98" s="0" t="s">
        <v>330</v>
      </c>
      <c r="AV98" s="0" t="s">
        <v>11</v>
      </c>
      <c r="AW98" s="0" t="s">
        <v>348</v>
      </c>
      <c r="AX98" s="0" t="s">
        <v>13</v>
      </c>
      <c r="AY98" s="0" t="s">
        <v>205</v>
      </c>
      <c r="AZ98" s="0" t="s">
        <v>15</v>
      </c>
      <c r="BA98" s="0" t="s">
        <v>16</v>
      </c>
      <c r="BB98" s="0" t="s">
        <v>17</v>
      </c>
      <c r="BC98" s="0" t="s">
        <v>18</v>
      </c>
      <c r="BD98" s="0" t="s">
        <v>19</v>
      </c>
      <c r="BE98" s="0" t="s">
        <v>20</v>
      </c>
      <c r="BF98" s="0" t="s">
        <v>21</v>
      </c>
      <c r="BG98" s="0" t="s">
        <v>22</v>
      </c>
      <c r="BH98" s="0" t="s">
        <v>23</v>
      </c>
      <c r="BI98" s="0" t="s">
        <v>208</v>
      </c>
      <c r="BJ98" s="0" t="s">
        <v>25</v>
      </c>
      <c r="BK98" s="0" t="s">
        <v>316</v>
      </c>
      <c r="BL98" s="0" t="s">
        <v>27</v>
      </c>
      <c r="BM98" s="0" t="s">
        <v>210</v>
      </c>
      <c r="BN98" s="0" t="s">
        <v>29</v>
      </c>
      <c r="BO98" s="0" t="s">
        <v>30</v>
      </c>
      <c r="BP98" s="0" t="s">
        <v>26</v>
      </c>
      <c r="BQ98" s="0" t="s">
        <v>276</v>
      </c>
      <c r="BR98" s="0" t="s">
        <v>367</v>
      </c>
      <c r="BS98" s="0" t="s">
        <v>33</v>
      </c>
      <c r="BT98" s="0" t="s">
        <v>34</v>
      </c>
      <c r="BU98" s="0" t="s">
        <v>229</v>
      </c>
      <c r="BV98" s="0" t="s">
        <v>36</v>
      </c>
      <c r="BX98" s="0" t="s">
        <v>38</v>
      </c>
      <c r="BY98" s="0" t="s">
        <v>39</v>
      </c>
      <c r="BZ98" s="0" t="s">
        <v>40</v>
      </c>
      <c r="CA98" s="0" t="s">
        <v>306</v>
      </c>
      <c r="CC98" s="0" t="s">
        <v>43</v>
      </c>
      <c r="CD98" s="0" t="s">
        <v>44</v>
      </c>
      <c r="CE98" s="0" t="s">
        <v>45</v>
      </c>
      <c r="CF98" s="0" t="s">
        <v>215</v>
      </c>
      <c r="CG98" s="0" t="s">
        <v>233</v>
      </c>
      <c r="CH98" s="0" t="s">
        <v>47</v>
      </c>
      <c r="CI98" s="0" t="s">
        <v>31</v>
      </c>
      <c r="CL98" s="0" t="n">
        <f aca="false">IF(EXACT(AL98,AL$1),1,0)</f>
        <v>0</v>
      </c>
      <c r="CM98" s="0" t="n">
        <f aca="false">IF(EXACT(AM98,AM$1),1,0)</f>
        <v>1</v>
      </c>
      <c r="CN98" s="0" t="n">
        <f aca="false">IF(EXACT(AN98,AN$1),1,0)</f>
        <v>0</v>
      </c>
      <c r="CO98" s="0" t="n">
        <f aca="false">IF(EXACT(AO98,AO$1),1,0)</f>
        <v>0</v>
      </c>
      <c r="CP98" s="0" t="n">
        <f aca="false">IF(EXACT(AP98,AP$1),1,0)</f>
        <v>1</v>
      </c>
      <c r="CQ98" s="0" t="n">
        <f aca="false">IF(EXACT(AQ98,AQ$1),1,0)</f>
        <v>1</v>
      </c>
      <c r="CR98" s="0" t="n">
        <f aca="false">IF(EXACT(AR98,AR$1),1,0)</f>
        <v>0</v>
      </c>
      <c r="CS98" s="0" t="n">
        <f aca="false">IF(EXACT(AS98,AS$1),1,0)</f>
        <v>0</v>
      </c>
      <c r="CT98" s="0" t="n">
        <f aca="false">IF(EXACT(AT98,AT$1),1,0)</f>
        <v>0</v>
      </c>
      <c r="CU98" s="0" t="n">
        <f aca="false">IF(EXACT(AU98,AU$1),1,0)</f>
        <v>0</v>
      </c>
      <c r="CV98" s="0" t="n">
        <f aca="false">IF(EXACT(AV98,AV$1),1,0)</f>
        <v>1</v>
      </c>
      <c r="CW98" s="0" t="n">
        <f aca="false">IF(EXACT(AW98,AW$1),1,0)</f>
        <v>0</v>
      </c>
      <c r="CX98" s="0" t="n">
        <f aca="false">IF(EXACT(AX98,AX$1),1,0)</f>
        <v>1</v>
      </c>
      <c r="CY98" s="0" t="n">
        <f aca="false">IF(EXACT(AY98,AY$1),1,0)</f>
        <v>0</v>
      </c>
      <c r="CZ98" s="0" t="n">
        <f aca="false">IF(EXACT(AZ98,AZ$1),1,0)</f>
        <v>1</v>
      </c>
      <c r="DA98" s="0" t="n">
        <f aca="false">IF(EXACT(BA98,BA$1),1,0)</f>
        <v>1</v>
      </c>
      <c r="DB98" s="0" t="n">
        <f aca="false">IF(EXACT(BB98,BB$1),1,0)</f>
        <v>1</v>
      </c>
      <c r="DC98" s="0" t="n">
        <f aca="false">IF(EXACT(BC98,BC$1),1,0)</f>
        <v>1</v>
      </c>
      <c r="DD98" s="0" t="n">
        <f aca="false">IF(EXACT(BD98,BD$1),1,0)</f>
        <v>1</v>
      </c>
      <c r="DE98" s="0" t="n">
        <f aca="false">IF(EXACT(BE98,BE$1),1,0)</f>
        <v>1</v>
      </c>
      <c r="DF98" s="0" t="n">
        <f aca="false">IF(EXACT(BF98,BF$1),1,0)</f>
        <v>1</v>
      </c>
      <c r="DG98" s="0" t="n">
        <f aca="false">IF(EXACT(BG98,BG$1),1,0)</f>
        <v>1</v>
      </c>
      <c r="DH98" s="0" t="n">
        <f aca="false">IF(EXACT(BH98,BH$1),1,0)</f>
        <v>1</v>
      </c>
      <c r="DI98" s="0" t="n">
        <f aca="false">IF(EXACT(BI98,BI$1),1,0)</f>
        <v>0</v>
      </c>
      <c r="DJ98" s="0" t="n">
        <f aca="false">IF(EXACT(BJ98,BJ$1),1,0)</f>
        <v>1</v>
      </c>
      <c r="DK98" s="0" t="n">
        <f aca="false">IF(EXACT(BK98,BK$1),1,0)</f>
        <v>0</v>
      </c>
      <c r="DL98" s="0" t="n">
        <f aca="false">IF(EXACT(BL98,BL$1),1,0)</f>
        <v>1</v>
      </c>
      <c r="DM98" s="0" t="n">
        <f aca="false">IF(EXACT(BM98,BM$1),1,0)</f>
        <v>0</v>
      </c>
      <c r="DN98" s="0" t="n">
        <f aca="false">IF(EXACT(BN98,BN$1),1,0)</f>
        <v>1</v>
      </c>
      <c r="DO98" s="0" t="n">
        <f aca="false">IF(EXACT(BO98,BO$1),1,0)</f>
        <v>1</v>
      </c>
      <c r="DP98" s="0" t="n">
        <f aca="false">IF(EXACT(BP98,BP$1),1,0)</f>
        <v>1</v>
      </c>
      <c r="DQ98" s="0" t="n">
        <f aca="false">IF(EXACT(BQ98,BQ$1),1,0)</f>
        <v>0</v>
      </c>
      <c r="DR98" s="0" t="n">
        <f aca="false">IF(EXACT(BR98,BR$1),1,0)</f>
        <v>0</v>
      </c>
      <c r="DS98" s="0" t="n">
        <f aca="false">IF(EXACT(BS98,BS$1),1,0)</f>
        <v>1</v>
      </c>
      <c r="DT98" s="0" t="n">
        <f aca="false">IF(EXACT(BT98,BT$1),1,0)</f>
        <v>1</v>
      </c>
      <c r="DU98" s="0" t="n">
        <f aca="false">IF(EXACT(BU98,BU$1),1,0)</f>
        <v>0</v>
      </c>
      <c r="DV98" s="0" t="n">
        <f aca="false">IF(EXACT(BV98,BV$1),1,0)</f>
        <v>1</v>
      </c>
      <c r="DW98" s="0" t="n">
        <f aca="false">IF(EXACT(BW98,BW$1),1,0)</f>
        <v>0</v>
      </c>
      <c r="DX98" s="0" t="n">
        <f aca="false">IF(EXACT(BX98,BX$1),1,0)</f>
        <v>1</v>
      </c>
      <c r="DY98" s="0" t="n">
        <f aca="false">IF(EXACT(BY98,BY$1),1,0)</f>
        <v>1</v>
      </c>
      <c r="DZ98" s="0" t="n">
        <f aca="false">IF(EXACT(BZ98,BZ$1),1,0)</f>
        <v>1</v>
      </c>
      <c r="EA98" s="0" t="n">
        <f aca="false">IF(EXACT(CA98,CA$1),1,0)</f>
        <v>0</v>
      </c>
      <c r="EB98" s="0" t="n">
        <f aca="false">IF(EXACT(CB98,CB$1),1,0)</f>
        <v>0</v>
      </c>
      <c r="EC98" s="0" t="n">
        <f aca="false">IF(EXACT(CC98,CC$1),1,0)</f>
        <v>1</v>
      </c>
      <c r="ED98" s="0" t="n">
        <f aca="false">IF(EXACT(CD98,CD$1),1,0)</f>
        <v>1</v>
      </c>
      <c r="EE98" s="0" t="n">
        <f aca="false">IF(EXACT(CE98,CE$1),1,0)</f>
        <v>1</v>
      </c>
      <c r="EF98" s="0" t="n">
        <f aca="false">IF(EXACT(CF98,CF$1),1,0)</f>
        <v>0</v>
      </c>
      <c r="EG98" s="0" t="n">
        <f aca="false">IF(EXACT(CG98,CG$1),1,0)</f>
        <v>0</v>
      </c>
      <c r="EH98" s="0" t="n">
        <f aca="false">IF(EXACT(CH98,CH$1),1,0)</f>
        <v>1</v>
      </c>
      <c r="EI98" s="0" t="n">
        <f aca="false">IF(EXACT(CI98,CI$1),1,0)</f>
        <v>0</v>
      </c>
      <c r="EK98" s="0" t="n">
        <f aca="false">SUM(CL98:EI98)</f>
        <v>29</v>
      </c>
      <c r="EL98" s="0" t="n">
        <f aca="false">EK98/50*100</f>
        <v>58</v>
      </c>
    </row>
    <row r="99" customFormat="false" ht="15" hidden="false" customHeight="false" outlineLevel="0" collapsed="false">
      <c r="A99" s="0" t="n">
        <v>97</v>
      </c>
      <c r="B99" s="0" t="s">
        <v>530</v>
      </c>
      <c r="C99" s="0" t="n">
        <v>34</v>
      </c>
      <c r="D99" s="0" t="s">
        <v>188</v>
      </c>
      <c r="E99" s="0" t="s">
        <v>189</v>
      </c>
      <c r="F99" s="0" t="s">
        <v>265</v>
      </c>
      <c r="G99" s="0" t="s">
        <v>219</v>
      </c>
      <c r="H99" s="0" t="s">
        <v>220</v>
      </c>
      <c r="I99" s="0" t="s">
        <v>531</v>
      </c>
      <c r="J99" s="0" t="s">
        <v>194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1</v>
      </c>
      <c r="P99" s="0" t="n">
        <v>0</v>
      </c>
      <c r="Q99" s="0" t="s">
        <v>532</v>
      </c>
      <c r="R99" s="0" t="s">
        <v>196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1</v>
      </c>
      <c r="X99" s="0" t="n">
        <v>0</v>
      </c>
      <c r="Y99" s="0" t="s">
        <v>346</v>
      </c>
      <c r="Z99" s="0" t="n">
        <v>6</v>
      </c>
      <c r="AA99" s="0" t="s">
        <v>225</v>
      </c>
      <c r="AB99" s="0" t="s">
        <v>199</v>
      </c>
      <c r="AC99" s="0" t="n">
        <v>0</v>
      </c>
      <c r="AD99" s="0" t="n">
        <v>1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13</v>
      </c>
      <c r="AJ99" s="0" t="s">
        <v>199</v>
      </c>
      <c r="AL99" s="0" t="s">
        <v>1</v>
      </c>
      <c r="AM99" s="0" t="s">
        <v>2</v>
      </c>
      <c r="AN99" s="0" t="s">
        <v>240</v>
      </c>
      <c r="AO99" s="0" t="s">
        <v>202</v>
      </c>
      <c r="AP99" s="0" t="s">
        <v>5</v>
      </c>
      <c r="AQ99" s="0" t="s">
        <v>6</v>
      </c>
      <c r="AR99" s="0" t="s">
        <v>203</v>
      </c>
      <c r="AS99" s="0" t="s">
        <v>8</v>
      </c>
      <c r="AT99" s="0" t="s">
        <v>336</v>
      </c>
      <c r="AU99" s="0" t="s">
        <v>330</v>
      </c>
      <c r="AV99" s="0" t="s">
        <v>245</v>
      </c>
      <c r="AW99" s="0" t="s">
        <v>246</v>
      </c>
      <c r="AX99" s="0" t="s">
        <v>204</v>
      </c>
      <c r="AY99" s="0" t="s">
        <v>205</v>
      </c>
      <c r="AZ99" s="0" t="s">
        <v>15</v>
      </c>
      <c r="BA99" s="0" t="s">
        <v>16</v>
      </c>
      <c r="BB99" s="0" t="s">
        <v>248</v>
      </c>
      <c r="BC99" s="0" t="s">
        <v>249</v>
      </c>
      <c r="BD99" s="0" t="s">
        <v>19</v>
      </c>
      <c r="BE99" s="0" t="s">
        <v>20</v>
      </c>
      <c r="BF99" s="0" t="s">
        <v>331</v>
      </c>
      <c r="BG99" s="0" t="s">
        <v>22</v>
      </c>
      <c r="BH99" s="0" t="s">
        <v>23</v>
      </c>
      <c r="BI99" s="0" t="s">
        <v>24</v>
      </c>
      <c r="BK99" s="0" t="s">
        <v>26</v>
      </c>
      <c r="BL99" s="0" t="s">
        <v>27</v>
      </c>
      <c r="BM99" s="0" t="s">
        <v>210</v>
      </c>
      <c r="BN99" s="0" t="s">
        <v>211</v>
      </c>
      <c r="BO99" s="0" t="s">
        <v>30</v>
      </c>
      <c r="BP99" s="0" t="s">
        <v>326</v>
      </c>
      <c r="BQ99" s="0" t="s">
        <v>213</v>
      </c>
      <c r="BR99" s="0" t="s">
        <v>256</v>
      </c>
      <c r="BS99" s="0" t="s">
        <v>228</v>
      </c>
      <c r="BT99" s="0" t="s">
        <v>34</v>
      </c>
      <c r="BU99" s="0" t="s">
        <v>35</v>
      </c>
      <c r="BV99" s="0" t="s">
        <v>278</v>
      </c>
      <c r="BW99" s="0" t="s">
        <v>37</v>
      </c>
      <c r="BX99" s="0" t="s">
        <v>38</v>
      </c>
      <c r="BY99" s="0" t="s">
        <v>231</v>
      </c>
      <c r="BZ99" s="0" t="s">
        <v>40</v>
      </c>
      <c r="CA99" s="0" t="s">
        <v>41</v>
      </c>
      <c r="CB99" s="0" t="s">
        <v>42</v>
      </c>
      <c r="CC99" s="0" t="s">
        <v>317</v>
      </c>
      <c r="CD99" s="0" t="s">
        <v>262</v>
      </c>
      <c r="CE99" s="0" t="s">
        <v>286</v>
      </c>
      <c r="CF99" s="0" t="s">
        <v>382</v>
      </c>
      <c r="CG99" s="0" t="s">
        <v>233</v>
      </c>
      <c r="CH99" s="0" t="s">
        <v>47</v>
      </c>
      <c r="CI99" s="0" t="s">
        <v>48</v>
      </c>
      <c r="CL99" s="0" t="n">
        <f aca="false">IF(EXACT(AL99,AL$1),1,0)</f>
        <v>1</v>
      </c>
      <c r="CM99" s="0" t="n">
        <f aca="false">IF(EXACT(AM99,AM$1),1,0)</f>
        <v>1</v>
      </c>
      <c r="CN99" s="0" t="n">
        <f aca="false">IF(EXACT(AN99,AN$1),1,0)</f>
        <v>0</v>
      </c>
      <c r="CO99" s="0" t="n">
        <f aca="false">IF(EXACT(AO99,AO$1),1,0)</f>
        <v>0</v>
      </c>
      <c r="CP99" s="0" t="n">
        <f aca="false">IF(EXACT(AP99,AP$1),1,0)</f>
        <v>1</v>
      </c>
      <c r="CQ99" s="0" t="n">
        <f aca="false">IF(EXACT(AQ99,AQ$1),1,0)</f>
        <v>1</v>
      </c>
      <c r="CR99" s="0" t="n">
        <f aca="false">IF(EXACT(AR99,AR$1),1,0)</f>
        <v>0</v>
      </c>
      <c r="CS99" s="0" t="n">
        <f aca="false">IF(EXACT(AS99,AS$1),1,0)</f>
        <v>1</v>
      </c>
      <c r="CT99" s="0" t="n">
        <f aca="false">IF(EXACT(AT99,AT$1),1,0)</f>
        <v>0</v>
      </c>
      <c r="CU99" s="0" t="n">
        <f aca="false">IF(EXACT(AU99,AU$1),1,0)</f>
        <v>0</v>
      </c>
      <c r="CV99" s="0" t="n">
        <f aca="false">IF(EXACT(AV99,AV$1),1,0)</f>
        <v>0</v>
      </c>
      <c r="CW99" s="0" t="n">
        <f aca="false">IF(EXACT(AW99,AW$1),1,0)</f>
        <v>0</v>
      </c>
      <c r="CX99" s="0" t="n">
        <f aca="false">IF(EXACT(AX99,AX$1),1,0)</f>
        <v>0</v>
      </c>
      <c r="CY99" s="0" t="n">
        <f aca="false">IF(EXACT(AY99,AY$1),1,0)</f>
        <v>0</v>
      </c>
      <c r="CZ99" s="0" t="n">
        <f aca="false">IF(EXACT(AZ99,AZ$1),1,0)</f>
        <v>1</v>
      </c>
      <c r="DA99" s="0" t="n">
        <f aca="false">IF(EXACT(BA99,BA$1),1,0)</f>
        <v>1</v>
      </c>
      <c r="DB99" s="0" t="n">
        <f aca="false">IF(EXACT(BB99,BB$1),1,0)</f>
        <v>0</v>
      </c>
      <c r="DC99" s="0" t="n">
        <f aca="false">IF(EXACT(BC99,BC$1),1,0)</f>
        <v>0</v>
      </c>
      <c r="DD99" s="0" t="n">
        <f aca="false">IF(EXACT(BD99,BD$1),1,0)</f>
        <v>1</v>
      </c>
      <c r="DE99" s="0" t="n">
        <f aca="false">IF(EXACT(BE99,BE$1),1,0)</f>
        <v>1</v>
      </c>
      <c r="DF99" s="0" t="n">
        <f aca="false">IF(EXACT(BF99,BF$1),1,0)</f>
        <v>0</v>
      </c>
      <c r="DG99" s="0" t="n">
        <f aca="false">IF(EXACT(BG99,BG$1),1,0)</f>
        <v>1</v>
      </c>
      <c r="DH99" s="0" t="n">
        <f aca="false">IF(EXACT(BH99,BH$1),1,0)</f>
        <v>1</v>
      </c>
      <c r="DI99" s="0" t="n">
        <f aca="false">IF(EXACT(BI99,BI$1),1,0)</f>
        <v>1</v>
      </c>
      <c r="DJ99" s="0" t="n">
        <f aca="false">IF(EXACT(BJ99,BJ$1),1,0)</f>
        <v>0</v>
      </c>
      <c r="DK99" s="0" t="n">
        <f aca="false">IF(EXACT(BK99,BK$1),1,0)</f>
        <v>1</v>
      </c>
      <c r="DL99" s="0" t="n">
        <f aca="false">IF(EXACT(BL99,BL$1),1,0)</f>
        <v>1</v>
      </c>
      <c r="DM99" s="0" t="n">
        <f aca="false">IF(EXACT(BM99,BM$1),1,0)</f>
        <v>0</v>
      </c>
      <c r="DN99" s="0" t="n">
        <f aca="false">IF(EXACT(BN99,BN$1),1,0)</f>
        <v>0</v>
      </c>
      <c r="DO99" s="0" t="n">
        <f aca="false">IF(EXACT(BO99,BO$1),1,0)</f>
        <v>1</v>
      </c>
      <c r="DP99" s="0" t="n">
        <f aca="false">IF(EXACT(BP99,BP$1),1,0)</f>
        <v>0</v>
      </c>
      <c r="DQ99" s="0" t="n">
        <f aca="false">IF(EXACT(BQ99,BQ$1),1,0)</f>
        <v>0</v>
      </c>
      <c r="DR99" s="0" t="n">
        <f aca="false">IF(EXACT(BR99,BR$1),1,0)</f>
        <v>0</v>
      </c>
      <c r="DS99" s="0" t="n">
        <f aca="false">IF(EXACT(BS99,BS$1),1,0)</f>
        <v>0</v>
      </c>
      <c r="DT99" s="0" t="n">
        <f aca="false">IF(EXACT(BT99,BT$1),1,0)</f>
        <v>1</v>
      </c>
      <c r="DU99" s="0" t="n">
        <f aca="false">IF(EXACT(BU99,BU$1),1,0)</f>
        <v>1</v>
      </c>
      <c r="DV99" s="0" t="n">
        <f aca="false">IF(EXACT(BV99,BV$1),1,0)</f>
        <v>0</v>
      </c>
      <c r="DW99" s="0" t="n">
        <f aca="false">IF(EXACT(BW99,BW$1),1,0)</f>
        <v>1</v>
      </c>
      <c r="DX99" s="0" t="n">
        <f aca="false">IF(EXACT(BX99,BX$1),1,0)</f>
        <v>1</v>
      </c>
      <c r="DY99" s="0" t="n">
        <f aca="false">IF(EXACT(BY99,BY$1),1,0)</f>
        <v>0</v>
      </c>
      <c r="DZ99" s="0" t="n">
        <f aca="false">IF(EXACT(BZ99,BZ$1),1,0)</f>
        <v>1</v>
      </c>
      <c r="EA99" s="0" t="n">
        <f aca="false">IF(EXACT(CA99,CA$1),1,0)</f>
        <v>1</v>
      </c>
      <c r="EB99" s="0" t="n">
        <f aca="false">IF(EXACT(CB99,CB$1),1,0)</f>
        <v>1</v>
      </c>
      <c r="EC99" s="0" t="n">
        <f aca="false">IF(EXACT(CC99,CC$1),1,0)</f>
        <v>0</v>
      </c>
      <c r="ED99" s="0" t="n">
        <f aca="false">IF(EXACT(CD99,CD$1),1,0)</f>
        <v>0</v>
      </c>
      <c r="EE99" s="0" t="n">
        <f aca="false">IF(EXACT(CE99,CE$1),1,0)</f>
        <v>0</v>
      </c>
      <c r="EF99" s="0" t="n">
        <f aca="false">IF(EXACT(CF99,CF$1),1,0)</f>
        <v>0</v>
      </c>
      <c r="EG99" s="0" t="n">
        <f aca="false">IF(EXACT(CG99,CG$1),1,0)</f>
        <v>0</v>
      </c>
      <c r="EH99" s="0" t="n">
        <f aca="false">IF(EXACT(CH99,CH$1),1,0)</f>
        <v>1</v>
      </c>
      <c r="EI99" s="0" t="n">
        <f aca="false">IF(EXACT(CI99,CI$1),1,0)</f>
        <v>1</v>
      </c>
      <c r="EK99" s="0" t="n">
        <f aca="false">SUM(CL99:EI99)</f>
        <v>24</v>
      </c>
      <c r="EL99" s="0" t="n">
        <f aca="false">EK99/50*100</f>
        <v>48</v>
      </c>
    </row>
    <row r="100" customFormat="false" ht="15" hidden="false" customHeight="false" outlineLevel="0" collapsed="false">
      <c r="A100" s="0" t="n">
        <v>98</v>
      </c>
      <c r="B100" s="0" t="s">
        <v>533</v>
      </c>
      <c r="C100" s="0" t="n">
        <v>30</v>
      </c>
      <c r="D100" s="0" t="s">
        <v>188</v>
      </c>
      <c r="E100" s="0" t="s">
        <v>189</v>
      </c>
      <c r="F100" s="0" t="s">
        <v>218</v>
      </c>
      <c r="G100" s="0" t="s">
        <v>219</v>
      </c>
      <c r="H100" s="0" t="s">
        <v>220</v>
      </c>
      <c r="I100" s="0" t="s">
        <v>406</v>
      </c>
      <c r="J100" s="0" t="s">
        <v>199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0</v>
      </c>
      <c r="R100" s="0" t="s">
        <v>310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  <c r="X100" s="0" t="n">
        <v>1</v>
      </c>
      <c r="Y100" s="0" t="s">
        <v>303</v>
      </c>
      <c r="Z100" s="0" t="n">
        <v>34</v>
      </c>
      <c r="AA100" s="0" t="s">
        <v>225</v>
      </c>
      <c r="AB100" s="0" t="s">
        <v>199</v>
      </c>
      <c r="AC100" s="0" t="n">
        <v>0</v>
      </c>
      <c r="AD100" s="0" t="n">
        <v>1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7</v>
      </c>
      <c r="AJ100" s="0" t="s">
        <v>199</v>
      </c>
      <c r="AL100" s="0" t="s">
        <v>226</v>
      </c>
      <c r="AM100" s="0" t="s">
        <v>2</v>
      </c>
      <c r="AN100" s="0" t="s">
        <v>201</v>
      </c>
      <c r="AO100" s="0" t="s">
        <v>202</v>
      </c>
      <c r="AP100" s="0" t="s">
        <v>5</v>
      </c>
      <c r="AQ100" s="0" t="s">
        <v>6</v>
      </c>
      <c r="AR100" s="0" t="s">
        <v>203</v>
      </c>
      <c r="AS100" s="0" t="s">
        <v>8</v>
      </c>
      <c r="AT100" s="0" t="s">
        <v>9</v>
      </c>
      <c r="AU100" s="0" t="s">
        <v>244</v>
      </c>
      <c r="AV100" s="0" t="s">
        <v>11</v>
      </c>
      <c r="AW100" s="0" t="s">
        <v>12</v>
      </c>
      <c r="AX100" s="0" t="s">
        <v>247</v>
      </c>
      <c r="AY100" s="0" t="s">
        <v>205</v>
      </c>
      <c r="AZ100" s="0" t="s">
        <v>15</v>
      </c>
      <c r="BA100" s="0" t="s">
        <v>16</v>
      </c>
      <c r="BB100" s="0" t="s">
        <v>17</v>
      </c>
      <c r="BC100" s="0" t="s">
        <v>313</v>
      </c>
      <c r="BD100" s="0" t="s">
        <v>364</v>
      </c>
      <c r="BE100" s="0" t="s">
        <v>294</v>
      </c>
      <c r="BF100" s="0" t="s">
        <v>21</v>
      </c>
      <c r="BG100" s="0" t="s">
        <v>252</v>
      </c>
      <c r="BH100" s="0" t="s">
        <v>304</v>
      </c>
      <c r="BI100" s="0" t="s">
        <v>208</v>
      </c>
      <c r="BJ100" s="0" t="s">
        <v>314</v>
      </c>
      <c r="BK100" s="0" t="s">
        <v>26</v>
      </c>
      <c r="BL100" s="0" t="s">
        <v>27</v>
      </c>
      <c r="BM100" s="0" t="s">
        <v>210</v>
      </c>
      <c r="BN100" s="0" t="s">
        <v>332</v>
      </c>
      <c r="BO100" s="0" t="s">
        <v>30</v>
      </c>
      <c r="BP100" s="0" t="s">
        <v>26</v>
      </c>
      <c r="BQ100" s="0" t="s">
        <v>296</v>
      </c>
      <c r="BR100" s="0" t="s">
        <v>297</v>
      </c>
      <c r="BS100" s="0" t="s">
        <v>305</v>
      </c>
      <c r="BT100" s="0" t="s">
        <v>354</v>
      </c>
      <c r="BU100" s="0" t="s">
        <v>35</v>
      </c>
      <c r="BV100" s="0" t="s">
        <v>36</v>
      </c>
      <c r="BW100" s="0" t="s">
        <v>37</v>
      </c>
      <c r="BX100" s="0" t="s">
        <v>258</v>
      </c>
      <c r="BY100" s="0" t="s">
        <v>231</v>
      </c>
      <c r="BZ100" s="0" t="s">
        <v>40</v>
      </c>
      <c r="CA100" s="0" t="s">
        <v>41</v>
      </c>
      <c r="CB100" s="0" t="s">
        <v>42</v>
      </c>
      <c r="CC100" s="0" t="s">
        <v>261</v>
      </c>
      <c r="CD100" s="0" t="s">
        <v>44</v>
      </c>
      <c r="CE100" s="0" t="s">
        <v>45</v>
      </c>
      <c r="CF100" s="0" t="s">
        <v>413</v>
      </c>
      <c r="CG100" s="0" t="s">
        <v>233</v>
      </c>
      <c r="CH100" s="0" t="s">
        <v>263</v>
      </c>
      <c r="CI100" s="0" t="s">
        <v>48</v>
      </c>
      <c r="CL100" s="0" t="n">
        <f aca="false">IF(EXACT(AL100,AL$1),1,0)</f>
        <v>0</v>
      </c>
      <c r="CM100" s="0" t="n">
        <f aca="false">IF(EXACT(AM100,AM$1),1,0)</f>
        <v>1</v>
      </c>
      <c r="CN100" s="0" t="n">
        <f aca="false">IF(EXACT(AN100,AN$1),1,0)</f>
        <v>0</v>
      </c>
      <c r="CO100" s="0" t="n">
        <f aca="false">IF(EXACT(AO100,AO$1),1,0)</f>
        <v>0</v>
      </c>
      <c r="CP100" s="0" t="n">
        <f aca="false">IF(EXACT(AP100,AP$1),1,0)</f>
        <v>1</v>
      </c>
      <c r="CQ100" s="0" t="n">
        <f aca="false">IF(EXACT(AQ100,AQ$1),1,0)</f>
        <v>1</v>
      </c>
      <c r="CR100" s="0" t="n">
        <f aca="false">IF(EXACT(AR100,AR$1),1,0)</f>
        <v>0</v>
      </c>
      <c r="CS100" s="0" t="n">
        <f aca="false">IF(EXACT(AS100,AS$1),1,0)</f>
        <v>1</v>
      </c>
      <c r="CT100" s="0" t="n">
        <f aca="false">IF(EXACT(AT100,AT$1),1,0)</f>
        <v>1</v>
      </c>
      <c r="CU100" s="0" t="n">
        <f aca="false">IF(EXACT(AU100,AU$1),1,0)</f>
        <v>0</v>
      </c>
      <c r="CV100" s="0" t="n">
        <f aca="false">IF(EXACT(AV100,AV$1),1,0)</f>
        <v>1</v>
      </c>
      <c r="CW100" s="0" t="n">
        <f aca="false">IF(EXACT(AW100,AW$1),1,0)</f>
        <v>1</v>
      </c>
      <c r="CX100" s="0" t="n">
        <f aca="false">IF(EXACT(AX100,AX$1),1,0)</f>
        <v>0</v>
      </c>
      <c r="CY100" s="0" t="n">
        <f aca="false">IF(EXACT(AY100,AY$1),1,0)</f>
        <v>0</v>
      </c>
      <c r="CZ100" s="0" t="n">
        <f aca="false">IF(EXACT(AZ100,AZ$1),1,0)</f>
        <v>1</v>
      </c>
      <c r="DA100" s="0" t="n">
        <f aca="false">IF(EXACT(BA100,BA$1),1,0)</f>
        <v>1</v>
      </c>
      <c r="DB100" s="0" t="n">
        <f aca="false">IF(EXACT(BB100,BB$1),1,0)</f>
        <v>1</v>
      </c>
      <c r="DC100" s="0" t="n">
        <f aca="false">IF(EXACT(BC100,BC$1),1,0)</f>
        <v>0</v>
      </c>
      <c r="DD100" s="0" t="n">
        <f aca="false">IF(EXACT(BD100,BD$1),1,0)</f>
        <v>0</v>
      </c>
      <c r="DE100" s="0" t="n">
        <f aca="false">IF(EXACT(BE100,BE$1),1,0)</f>
        <v>0</v>
      </c>
      <c r="DF100" s="0" t="n">
        <f aca="false">IF(EXACT(BF100,BF$1),1,0)</f>
        <v>1</v>
      </c>
      <c r="DG100" s="0" t="n">
        <f aca="false">IF(EXACT(BG100,BG$1),1,0)</f>
        <v>0</v>
      </c>
      <c r="DH100" s="0" t="n">
        <f aca="false">IF(EXACT(BH100,BH$1),1,0)</f>
        <v>0</v>
      </c>
      <c r="DI100" s="0" t="n">
        <f aca="false">IF(EXACT(BI100,BI$1),1,0)</f>
        <v>0</v>
      </c>
      <c r="DJ100" s="0" t="n">
        <f aca="false">IF(EXACT(BJ100,BJ$1),1,0)</f>
        <v>0</v>
      </c>
      <c r="DK100" s="0" t="n">
        <f aca="false">IF(EXACT(BK100,BK$1),1,0)</f>
        <v>1</v>
      </c>
      <c r="DL100" s="0" t="n">
        <f aca="false">IF(EXACT(BL100,BL$1),1,0)</f>
        <v>1</v>
      </c>
      <c r="DM100" s="0" t="n">
        <f aca="false">IF(EXACT(BM100,BM$1),1,0)</f>
        <v>0</v>
      </c>
      <c r="DN100" s="0" t="n">
        <f aca="false">IF(EXACT(BN100,BN$1),1,0)</f>
        <v>0</v>
      </c>
      <c r="DO100" s="0" t="n">
        <f aca="false">IF(EXACT(BO100,BO$1),1,0)</f>
        <v>1</v>
      </c>
      <c r="DP100" s="0" t="n">
        <f aca="false">IF(EXACT(BP100,BP$1),1,0)</f>
        <v>1</v>
      </c>
      <c r="DQ100" s="0" t="n">
        <f aca="false">IF(EXACT(BQ100,BQ$1),1,0)</f>
        <v>0</v>
      </c>
      <c r="DR100" s="0" t="n">
        <f aca="false">IF(EXACT(BR100,BR$1),1,0)</f>
        <v>0</v>
      </c>
      <c r="DS100" s="0" t="n">
        <f aca="false">IF(EXACT(BS100,BS$1),1,0)</f>
        <v>0</v>
      </c>
      <c r="DT100" s="0" t="n">
        <f aca="false">IF(EXACT(BT100,BT$1),1,0)</f>
        <v>0</v>
      </c>
      <c r="DU100" s="0" t="n">
        <f aca="false">IF(EXACT(BU100,BU$1),1,0)</f>
        <v>1</v>
      </c>
      <c r="DV100" s="0" t="n">
        <f aca="false">IF(EXACT(BV100,BV$1),1,0)</f>
        <v>1</v>
      </c>
      <c r="DW100" s="0" t="n">
        <f aca="false">IF(EXACT(BW100,BW$1),1,0)</f>
        <v>1</v>
      </c>
      <c r="DX100" s="0" t="n">
        <f aca="false">IF(EXACT(BX100,BX$1),1,0)</f>
        <v>0</v>
      </c>
      <c r="DY100" s="0" t="n">
        <f aca="false">IF(EXACT(BY100,BY$1),1,0)</f>
        <v>0</v>
      </c>
      <c r="DZ100" s="0" t="n">
        <f aca="false">IF(EXACT(BZ100,BZ$1),1,0)</f>
        <v>1</v>
      </c>
      <c r="EA100" s="0" t="n">
        <f aca="false">IF(EXACT(CA100,CA$1),1,0)</f>
        <v>1</v>
      </c>
      <c r="EB100" s="0" t="n">
        <f aca="false">IF(EXACT(CB100,CB$1),1,0)</f>
        <v>1</v>
      </c>
      <c r="EC100" s="0" t="n">
        <f aca="false">IF(EXACT(CC100,CC$1),1,0)</f>
        <v>0</v>
      </c>
      <c r="ED100" s="0" t="n">
        <f aca="false">IF(EXACT(CD100,CD$1),1,0)</f>
        <v>1</v>
      </c>
      <c r="EE100" s="0" t="n">
        <f aca="false">IF(EXACT(CE100,CE$1),1,0)</f>
        <v>1</v>
      </c>
      <c r="EF100" s="0" t="n">
        <f aca="false">IF(EXACT(CF100,CF$1),1,0)</f>
        <v>0</v>
      </c>
      <c r="EG100" s="0" t="n">
        <f aca="false">IF(EXACT(CG100,CG$1),1,0)</f>
        <v>0</v>
      </c>
      <c r="EH100" s="0" t="n">
        <f aca="false">IF(EXACT(CH100,CH$1),1,0)</f>
        <v>0</v>
      </c>
      <c r="EI100" s="0" t="n">
        <f aca="false">IF(EXACT(CI100,CI$1),1,0)</f>
        <v>1</v>
      </c>
      <c r="EK100" s="0" t="n">
        <f aca="false">SUM(CL100:EI100)</f>
        <v>24</v>
      </c>
      <c r="EL100" s="0" t="n">
        <f aca="false">EK100/50*100</f>
        <v>48</v>
      </c>
    </row>
    <row r="102" customFormat="false" ht="15" hidden="false" customHeight="false" outlineLevel="0" collapsed="false">
      <c r="CL102" s="0" t="s">
        <v>135</v>
      </c>
      <c r="CM102" s="0" t="s">
        <v>136</v>
      </c>
      <c r="CN102" s="0" t="s">
        <v>137</v>
      </c>
      <c r="CO102" s="0" t="s">
        <v>138</v>
      </c>
      <c r="CP102" s="0" t="s">
        <v>139</v>
      </c>
      <c r="CQ102" s="0" t="s">
        <v>140</v>
      </c>
      <c r="CR102" s="0" t="s">
        <v>141</v>
      </c>
      <c r="CS102" s="0" t="s">
        <v>142</v>
      </c>
      <c r="CT102" s="0" t="s">
        <v>143</v>
      </c>
      <c r="CU102" s="0" t="s">
        <v>144</v>
      </c>
      <c r="CV102" s="0" t="s">
        <v>145</v>
      </c>
      <c r="CW102" s="0" t="s">
        <v>146</v>
      </c>
      <c r="CX102" s="0" t="s">
        <v>147</v>
      </c>
      <c r="CY102" s="0" t="s">
        <v>148</v>
      </c>
      <c r="CZ102" s="0" t="s">
        <v>149</v>
      </c>
      <c r="DA102" s="0" t="s">
        <v>150</v>
      </c>
      <c r="DB102" s="0" t="s">
        <v>151</v>
      </c>
      <c r="DC102" s="0" t="s">
        <v>152</v>
      </c>
      <c r="DD102" s="0" t="s">
        <v>153</v>
      </c>
      <c r="DE102" s="0" t="s">
        <v>154</v>
      </c>
      <c r="DF102" s="0" t="s">
        <v>155</v>
      </c>
      <c r="DG102" s="0" t="s">
        <v>156</v>
      </c>
      <c r="DH102" s="0" t="s">
        <v>157</v>
      </c>
      <c r="DI102" s="0" t="s">
        <v>158</v>
      </c>
      <c r="DJ102" s="0" t="s">
        <v>159</v>
      </c>
      <c r="DK102" s="0" t="s">
        <v>160</v>
      </c>
      <c r="DL102" s="0" t="s">
        <v>161</v>
      </c>
      <c r="DM102" s="0" t="s">
        <v>162</v>
      </c>
      <c r="DN102" s="0" t="s">
        <v>163</v>
      </c>
      <c r="DO102" s="0" t="s">
        <v>164</v>
      </c>
      <c r="DP102" s="0" t="s">
        <v>165</v>
      </c>
      <c r="DQ102" s="0" t="s">
        <v>166</v>
      </c>
      <c r="DR102" s="0" t="s">
        <v>167</v>
      </c>
      <c r="DS102" s="0" t="s">
        <v>168</v>
      </c>
      <c r="DT102" s="0" t="s">
        <v>169</v>
      </c>
      <c r="DU102" s="0" t="s">
        <v>170</v>
      </c>
      <c r="DV102" s="0" t="s">
        <v>171</v>
      </c>
      <c r="DW102" s="0" t="s">
        <v>172</v>
      </c>
      <c r="DX102" s="0" t="s">
        <v>173</v>
      </c>
      <c r="DY102" s="0" t="s">
        <v>174</v>
      </c>
      <c r="DZ102" s="0" t="s">
        <v>175</v>
      </c>
      <c r="EA102" s="0" t="s">
        <v>176</v>
      </c>
      <c r="EB102" s="0" t="s">
        <v>177</v>
      </c>
      <c r="EC102" s="0" t="s">
        <v>178</v>
      </c>
      <c r="ED102" s="0" t="s">
        <v>179</v>
      </c>
      <c r="EE102" s="0" t="s">
        <v>180</v>
      </c>
      <c r="EF102" s="0" t="s">
        <v>181</v>
      </c>
      <c r="EG102" s="0" t="s">
        <v>182</v>
      </c>
      <c r="EH102" s="0" t="s">
        <v>183</v>
      </c>
      <c r="EI102" s="0" t="s">
        <v>184</v>
      </c>
      <c r="EK102" s="0" t="s">
        <v>534</v>
      </c>
      <c r="EL102" s="10" t="n">
        <f aca="false">AVERAGE(EL3:EL100)</f>
        <v>54.3673469387755</v>
      </c>
    </row>
    <row r="103" customFormat="false" ht="15" hidden="false" customHeight="false" outlineLevel="0" collapsed="false">
      <c r="CK103" s="0" t="s">
        <v>535</v>
      </c>
      <c r="CL103" s="11" t="n">
        <f aca="false">SUM(CL3:CL100)</f>
        <v>25</v>
      </c>
      <c r="CM103" s="11" t="n">
        <f aca="false">SUM(CM3:CM100)</f>
        <v>78</v>
      </c>
      <c r="CN103" s="11" t="n">
        <f aca="false">SUM(CN3:CN100)</f>
        <v>12</v>
      </c>
      <c r="CO103" s="11" t="n">
        <f aca="false">SUM(CO3:CO100)</f>
        <v>51</v>
      </c>
      <c r="CP103" s="11" t="n">
        <f aca="false">SUM(CP3:CP100)</f>
        <v>83</v>
      </c>
      <c r="CQ103" s="11" t="n">
        <f aca="false">SUM(CQ3:CQ100)</f>
        <v>75</v>
      </c>
      <c r="CR103" s="11" t="n">
        <f aca="false">SUM(CR3:CR100)</f>
        <v>18</v>
      </c>
      <c r="CS103" s="11" t="n">
        <f aca="false">SUM(CS3:CS100)</f>
        <v>80</v>
      </c>
      <c r="CT103" s="11" t="n">
        <f aca="false">SUM(CT3:CT100)</f>
        <v>59</v>
      </c>
      <c r="CU103" s="11" t="n">
        <f aca="false">SUM(CU3:CU100)</f>
        <v>55</v>
      </c>
      <c r="CV103" s="11" t="n">
        <f aca="false">SUM(CV3:CV100)</f>
        <v>52</v>
      </c>
      <c r="CW103" s="11" t="n">
        <f aca="false">SUM(CW3:CW100)</f>
        <v>57</v>
      </c>
      <c r="CX103" s="11" t="n">
        <f aca="false">SUM(CX3:CX100)</f>
        <v>32</v>
      </c>
      <c r="CY103" s="11" t="n">
        <f aca="false">SUM(CY3:CY100)</f>
        <v>16</v>
      </c>
      <c r="CZ103" s="11" t="n">
        <f aca="false">SUM(CZ3:CZ100)</f>
        <v>74</v>
      </c>
      <c r="DA103" s="11" t="n">
        <f aca="false">SUM(DA3:DA100)</f>
        <v>79</v>
      </c>
      <c r="DB103" s="11" t="n">
        <f aca="false">SUM(DB3:DB100)</f>
        <v>63</v>
      </c>
      <c r="DC103" s="11" t="n">
        <f aca="false">SUM(DC3:DC100)</f>
        <v>58</v>
      </c>
      <c r="DD103" s="11" t="n">
        <f aca="false">SUM(DD3:DD100)</f>
        <v>82</v>
      </c>
      <c r="DE103" s="11" t="n">
        <f aca="false">SUM(DE3:DE100)</f>
        <v>75</v>
      </c>
      <c r="DF103" s="11" t="n">
        <f aca="false">SUM(DF3:DF100)</f>
        <v>68</v>
      </c>
      <c r="DG103" s="11" t="n">
        <f aca="false">SUM(DG3:DG100)</f>
        <v>38</v>
      </c>
      <c r="DH103" s="11" t="n">
        <f aca="false">SUM(DH3:DH100)</f>
        <v>54</v>
      </c>
      <c r="DI103" s="11" t="n">
        <f aca="false">SUM(DI3:DI100)</f>
        <v>8</v>
      </c>
      <c r="DJ103" s="11" t="n">
        <f aca="false">SUM(DJ3:DJ100)</f>
        <v>32</v>
      </c>
      <c r="DK103" s="11" t="n">
        <f aca="false">SUM(DK3:DK100)</f>
        <v>80</v>
      </c>
      <c r="DL103" s="11" t="n">
        <f aca="false">SUM(DL3:DL100)</f>
        <v>93</v>
      </c>
      <c r="DM103" s="11" t="n">
        <f aca="false">SUM(DM3:DM100)</f>
        <v>31</v>
      </c>
      <c r="DN103" s="11" t="n">
        <f aca="false">SUM(DN3:DN100)</f>
        <v>29</v>
      </c>
      <c r="DO103" s="11" t="n">
        <f aca="false">SUM(DO3:DO100)</f>
        <v>91</v>
      </c>
      <c r="DP103" s="11" t="n">
        <f aca="false">SUM(DP3:DP100)</f>
        <v>78</v>
      </c>
      <c r="DQ103" s="11" t="n">
        <f aca="false">SUM(DQ3:DQ100)</f>
        <v>13</v>
      </c>
      <c r="DR103" s="11" t="n">
        <f aca="false">SUM(DR3:DR100)</f>
        <v>49</v>
      </c>
      <c r="DS103" s="11" t="n">
        <f aca="false">SUM(DS3:DS100)</f>
        <v>24</v>
      </c>
      <c r="DT103" s="11" t="n">
        <f aca="false">SUM(DT3:DT100)</f>
        <v>70</v>
      </c>
      <c r="DU103" s="11" t="n">
        <f aca="false">SUM(DU3:DU100)</f>
        <v>47</v>
      </c>
      <c r="DV103" s="11" t="n">
        <f aca="false">SUM(DV3:DV100)</f>
        <v>28</v>
      </c>
      <c r="DW103" s="11" t="n">
        <f aca="false">SUM(DW3:DW100)</f>
        <v>65</v>
      </c>
      <c r="DX103" s="11" t="n">
        <f aca="false">SUM(DX3:DX100)</f>
        <v>64</v>
      </c>
      <c r="DY103" s="11" t="n">
        <f aca="false">SUM(DY3:DY100)</f>
        <v>38</v>
      </c>
      <c r="DZ103" s="11" t="n">
        <f aca="false">SUM(DZ3:DZ100)</f>
        <v>89</v>
      </c>
      <c r="EA103" s="11" t="n">
        <f aca="false">SUM(EA3:EA100)</f>
        <v>31</v>
      </c>
      <c r="EB103" s="11" t="n">
        <f aca="false">SUM(EB3:EB100)</f>
        <v>81</v>
      </c>
      <c r="EC103" s="11" t="n">
        <f aca="false">SUM(EC3:EC100)</f>
        <v>77</v>
      </c>
      <c r="ED103" s="11" t="n">
        <f aca="false">SUM(ED3:ED100)</f>
        <v>52</v>
      </c>
      <c r="EE103" s="11" t="n">
        <f aca="false">SUM(EE3:EE100)</f>
        <v>59</v>
      </c>
      <c r="EF103" s="11" t="n">
        <f aca="false">SUM(EF3:EF100)</f>
        <v>18</v>
      </c>
      <c r="EG103" s="11" t="n">
        <f aca="false">SUM(EG3:EG100)</f>
        <v>24</v>
      </c>
      <c r="EH103" s="11" t="n">
        <f aca="false">SUM(EH3:EH100)</f>
        <v>68</v>
      </c>
      <c r="EI103" s="11" t="n">
        <f aca="false">SUM(EI3:EI100)</f>
        <v>41</v>
      </c>
    </row>
    <row r="104" customFormat="false" ht="15" hidden="false" customHeight="false" outlineLevel="0" collapsed="false">
      <c r="CK104" s="0" t="s">
        <v>536</v>
      </c>
      <c r="CL104" s="11" t="n">
        <f aca="false">CL103*100/98</f>
        <v>25.5102040816327</v>
      </c>
      <c r="CM104" s="11" t="n">
        <f aca="false">CM103*100/98</f>
        <v>79.5918367346939</v>
      </c>
      <c r="CN104" s="11" t="n">
        <f aca="false">CN103*100/98</f>
        <v>12.2448979591837</v>
      </c>
      <c r="CO104" s="11" t="n">
        <f aca="false">CO103*100/98</f>
        <v>52.0408163265306</v>
      </c>
      <c r="CP104" s="11" t="n">
        <f aca="false">CP103*100/98</f>
        <v>84.6938775510204</v>
      </c>
      <c r="CQ104" s="11" t="n">
        <f aca="false">CQ103*100/98</f>
        <v>76.530612244898</v>
      </c>
      <c r="CR104" s="11" t="n">
        <f aca="false">CR103*100/98</f>
        <v>18.3673469387755</v>
      </c>
      <c r="CS104" s="11" t="n">
        <f aca="false">CS103*100/98</f>
        <v>81.6326530612245</v>
      </c>
      <c r="CT104" s="11" t="n">
        <f aca="false">CT103*100/98</f>
        <v>60.2040816326531</v>
      </c>
      <c r="CU104" s="11" t="n">
        <f aca="false">CU103*100/98</f>
        <v>56.1224489795918</v>
      </c>
      <c r="CV104" s="11" t="n">
        <f aca="false">CV103*100/98</f>
        <v>53.0612244897959</v>
      </c>
      <c r="CW104" s="11" t="n">
        <f aca="false">CW103*100/98</f>
        <v>58.1632653061225</v>
      </c>
      <c r="CX104" s="11" t="n">
        <f aca="false">CX103*100/98</f>
        <v>32.6530612244898</v>
      </c>
      <c r="CY104" s="11" t="n">
        <f aca="false">CY103*100/98</f>
        <v>16.3265306122449</v>
      </c>
      <c r="CZ104" s="11" t="n">
        <f aca="false">CZ103*100/98</f>
        <v>75.5102040816327</v>
      </c>
      <c r="DA104" s="11" t="n">
        <f aca="false">DA103*100/98</f>
        <v>80.6122448979592</v>
      </c>
      <c r="DB104" s="11" t="n">
        <f aca="false">DB103*100/98</f>
        <v>64.2857142857143</v>
      </c>
      <c r="DC104" s="11" t="n">
        <f aca="false">DC103*100/98</f>
        <v>59.1836734693878</v>
      </c>
      <c r="DD104" s="11" t="n">
        <f aca="false">DD103*100/98</f>
        <v>83.6734693877551</v>
      </c>
      <c r="DE104" s="11" t="n">
        <f aca="false">DE103*100/98</f>
        <v>76.530612244898</v>
      </c>
      <c r="DF104" s="11" t="n">
        <f aca="false">DF103*100/98</f>
        <v>69.3877551020408</v>
      </c>
      <c r="DG104" s="11" t="n">
        <f aca="false">DG103*100/98</f>
        <v>38.7755102040816</v>
      </c>
      <c r="DH104" s="11" t="n">
        <f aca="false">DH103*100/98</f>
        <v>55.1020408163265</v>
      </c>
      <c r="DI104" s="11" t="n">
        <f aca="false">DI103*100/98</f>
        <v>8.16326530612245</v>
      </c>
      <c r="DJ104" s="11" t="n">
        <f aca="false">DJ103*100/98</f>
        <v>32.6530612244898</v>
      </c>
      <c r="DK104" s="11" t="n">
        <f aca="false">DK103*100/98</f>
        <v>81.6326530612245</v>
      </c>
      <c r="DL104" s="11" t="n">
        <f aca="false">DL103*100/98</f>
        <v>94.8979591836735</v>
      </c>
      <c r="DM104" s="11" t="n">
        <f aca="false">DM103*100/98</f>
        <v>31.6326530612245</v>
      </c>
      <c r="DN104" s="11" t="n">
        <f aca="false">DN103*100/98</f>
        <v>29.5918367346939</v>
      </c>
      <c r="DO104" s="11" t="n">
        <f aca="false">DO103*100/98</f>
        <v>92.8571428571429</v>
      </c>
      <c r="DP104" s="11" t="n">
        <f aca="false">DP103*100/98</f>
        <v>79.5918367346939</v>
      </c>
      <c r="DQ104" s="11" t="n">
        <f aca="false">DQ103*100/98</f>
        <v>13.265306122449</v>
      </c>
      <c r="DR104" s="11" t="n">
        <f aca="false">DR103*100/98</f>
        <v>50</v>
      </c>
      <c r="DS104" s="11" t="n">
        <f aca="false">DS103*100/98</f>
        <v>24.4897959183673</v>
      </c>
      <c r="DT104" s="11" t="n">
        <f aca="false">DT103*100/98</f>
        <v>71.4285714285714</v>
      </c>
      <c r="DU104" s="11" t="n">
        <f aca="false">DU103*100/98</f>
        <v>47.9591836734694</v>
      </c>
      <c r="DV104" s="11" t="n">
        <f aca="false">DV103*100/98</f>
        <v>28.5714285714286</v>
      </c>
      <c r="DW104" s="11" t="n">
        <f aca="false">DW103*100/98</f>
        <v>66.3265306122449</v>
      </c>
      <c r="DX104" s="11" t="n">
        <f aca="false">DX103*100/98</f>
        <v>65.3061224489796</v>
      </c>
      <c r="DY104" s="11" t="n">
        <f aca="false">DY103*100/98</f>
        <v>38.7755102040816</v>
      </c>
      <c r="DZ104" s="11" t="n">
        <f aca="false">DZ103*100/98</f>
        <v>90.8163265306122</v>
      </c>
      <c r="EA104" s="11" t="n">
        <f aca="false">EA103*100/98</f>
        <v>31.6326530612245</v>
      </c>
      <c r="EB104" s="11" t="n">
        <f aca="false">EB103*100/98</f>
        <v>82.6530612244898</v>
      </c>
      <c r="EC104" s="11" t="n">
        <f aca="false">EC103*100/98</f>
        <v>78.5714285714286</v>
      </c>
      <c r="ED104" s="11" t="n">
        <f aca="false">ED103*100/98</f>
        <v>53.0612244897959</v>
      </c>
      <c r="EE104" s="11" t="n">
        <f aca="false">EE103*100/98</f>
        <v>60.2040816326531</v>
      </c>
      <c r="EF104" s="11" t="n">
        <f aca="false">EF103*100/98</f>
        <v>18.3673469387755</v>
      </c>
      <c r="EG104" s="11" t="n">
        <f aca="false">EG103*100/98</f>
        <v>24.4897959183673</v>
      </c>
      <c r="EH104" s="11" t="n">
        <f aca="false">EH103*100/98</f>
        <v>69.3877551020408</v>
      </c>
      <c r="EI104" s="11" t="n">
        <f aca="false">EI103*100/98</f>
        <v>41.8367346938776</v>
      </c>
    </row>
    <row r="105" customFormat="false" ht="15" hidden="false" customHeight="false" outlineLevel="0" collapsed="false">
      <c r="AK105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K1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8" activeCellId="0" sqref="B88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8.86"/>
    <col collapsed="false" customWidth="true" hidden="false" outlineLevel="0" max="2" min="2" style="0" width="26.14"/>
    <col collapsed="false" customWidth="true" hidden="false" outlineLevel="0" max="3" min="3" style="0" width="8.86"/>
    <col collapsed="false" customWidth="true" hidden="false" outlineLevel="0" max="16" min="11" style="0" width="8.86"/>
    <col collapsed="false" customWidth="true" hidden="false" outlineLevel="0" max="24" min="19" style="0" width="8.86"/>
    <col collapsed="false" customWidth="true" hidden="false" outlineLevel="0" max="26" min="26" style="0" width="8.86"/>
    <col collapsed="false" customWidth="true" hidden="false" outlineLevel="0" max="35" min="29" style="0" width="8.86"/>
    <col collapsed="false" customWidth="true" hidden="false" outlineLevel="0" max="89" min="89" style="0" width="14.86"/>
    <col collapsed="false" customWidth="true" hidden="false" outlineLevel="0" max="139" min="90" style="0" width="9.43"/>
    <col collapsed="false" customWidth="true" hidden="false" outlineLevel="0" max="141" min="140" style="0" width="8.86"/>
  </cols>
  <sheetData>
    <row r="1" customFormat="false" ht="15" hidden="false" customHeight="false" outlineLevel="0" collapsed="false">
      <c r="AL1" s="4" t="s">
        <v>537</v>
      </c>
      <c r="AM1" s="0" t="s">
        <v>538</v>
      </c>
      <c r="AN1" s="0" t="s">
        <v>539</v>
      </c>
      <c r="AO1" s="0" t="s">
        <v>540</v>
      </c>
      <c r="AP1" s="0" t="s">
        <v>541</v>
      </c>
      <c r="AQ1" s="0" t="s">
        <v>542</v>
      </c>
      <c r="AR1" s="0" t="s">
        <v>543</v>
      </c>
      <c r="AS1" s="0" t="s">
        <v>544</v>
      </c>
      <c r="AT1" s="0" t="s">
        <v>545</v>
      </c>
      <c r="AU1" s="0" t="s">
        <v>546</v>
      </c>
      <c r="AV1" s="0" t="s">
        <v>547</v>
      </c>
      <c r="AW1" s="0" t="s">
        <v>548</v>
      </c>
      <c r="AX1" s="0" t="s">
        <v>549</v>
      </c>
      <c r="AY1" s="0" t="s">
        <v>550</v>
      </c>
      <c r="AZ1" s="0" t="s">
        <v>551</v>
      </c>
      <c r="BA1" s="0" t="s">
        <v>552</v>
      </c>
      <c r="BB1" s="0" t="s">
        <v>553</v>
      </c>
      <c r="BC1" s="0" t="s">
        <v>554</v>
      </c>
      <c r="BD1" s="0" t="s">
        <v>555</v>
      </c>
      <c r="BE1" s="0" t="s">
        <v>556</v>
      </c>
      <c r="BF1" s="0" t="s">
        <v>557</v>
      </c>
      <c r="BG1" s="0" t="s">
        <v>558</v>
      </c>
      <c r="BH1" s="0" t="s">
        <v>559</v>
      </c>
      <c r="BI1" s="0" t="s">
        <v>560</v>
      </c>
      <c r="BJ1" s="0" t="s">
        <v>561</v>
      </c>
      <c r="BK1" s="0" t="s">
        <v>562</v>
      </c>
      <c r="BL1" s="0" t="s">
        <v>563</v>
      </c>
      <c r="BM1" s="0" t="s">
        <v>564</v>
      </c>
      <c r="BN1" s="0" t="s">
        <v>565</v>
      </c>
      <c r="BO1" s="0" t="s">
        <v>566</v>
      </c>
      <c r="BP1" s="0" t="s">
        <v>567</v>
      </c>
      <c r="BQ1" s="0" t="s">
        <v>563</v>
      </c>
      <c r="BR1" s="0" t="s">
        <v>568</v>
      </c>
      <c r="BS1" s="0" t="s">
        <v>569</v>
      </c>
      <c r="BT1" s="0" t="s">
        <v>570</v>
      </c>
      <c r="BU1" s="0" t="s">
        <v>571</v>
      </c>
      <c r="BV1" s="0" t="s">
        <v>572</v>
      </c>
      <c r="BW1" s="0" t="s">
        <v>573</v>
      </c>
      <c r="BX1" s="0" t="s">
        <v>574</v>
      </c>
      <c r="BY1" s="0" t="s">
        <v>575</v>
      </c>
      <c r="BZ1" s="0" t="s">
        <v>576</v>
      </c>
      <c r="CA1" s="0" t="s">
        <v>577</v>
      </c>
      <c r="CB1" s="0" t="s">
        <v>578</v>
      </c>
      <c r="CC1" s="0" t="s">
        <v>579</v>
      </c>
      <c r="CD1" s="0" t="s">
        <v>580</v>
      </c>
      <c r="CE1" s="0" t="s">
        <v>581</v>
      </c>
      <c r="CF1" s="0" t="s">
        <v>582</v>
      </c>
      <c r="CG1" s="0" t="s">
        <v>583</v>
      </c>
      <c r="CH1" s="0" t="s">
        <v>584</v>
      </c>
      <c r="CI1" s="0" t="s">
        <v>585</v>
      </c>
      <c r="CJ1" s="0" t="s">
        <v>584</v>
      </c>
    </row>
    <row r="2" customFormat="false" ht="15" hidden="false" customHeight="false" outlineLevel="0" collapsed="false">
      <c r="A2" s="12" t="s">
        <v>49</v>
      </c>
      <c r="B2" s="12" t="s">
        <v>586</v>
      </c>
      <c r="C2" s="12" t="s">
        <v>51</v>
      </c>
      <c r="D2" s="12" t="s">
        <v>52</v>
      </c>
      <c r="E2" s="12" t="s">
        <v>53</v>
      </c>
      <c r="F2" s="12" t="s">
        <v>54</v>
      </c>
      <c r="G2" s="12" t="s">
        <v>55</v>
      </c>
      <c r="H2" s="12" t="s">
        <v>56</v>
      </c>
      <c r="I2" s="12" t="s">
        <v>57</v>
      </c>
      <c r="J2" s="12" t="s">
        <v>58</v>
      </c>
      <c r="K2" s="12" t="s">
        <v>59</v>
      </c>
      <c r="L2" s="12" t="s">
        <v>60</v>
      </c>
      <c r="M2" s="12" t="s">
        <v>61</v>
      </c>
      <c r="N2" s="12" t="s">
        <v>62</v>
      </c>
      <c r="O2" s="12" t="s">
        <v>63</v>
      </c>
      <c r="P2" s="12" t="s">
        <v>64</v>
      </c>
      <c r="Q2" s="12" t="s">
        <v>65</v>
      </c>
      <c r="R2" s="12" t="s">
        <v>66</v>
      </c>
      <c r="S2" s="12" t="s">
        <v>67</v>
      </c>
      <c r="T2" s="12" t="s">
        <v>68</v>
      </c>
      <c r="U2" s="12" t="s">
        <v>69</v>
      </c>
      <c r="V2" s="12" t="s">
        <v>70</v>
      </c>
      <c r="W2" s="12" t="s">
        <v>71</v>
      </c>
      <c r="X2" s="12" t="s">
        <v>72</v>
      </c>
      <c r="Y2" s="12" t="s">
        <v>73</v>
      </c>
      <c r="Z2" s="12" t="s">
        <v>74</v>
      </c>
      <c r="AA2" s="12" t="s">
        <v>75</v>
      </c>
      <c r="AB2" s="12" t="s">
        <v>76</v>
      </c>
      <c r="AC2" s="12" t="s">
        <v>77</v>
      </c>
      <c r="AD2" s="12" t="s">
        <v>78</v>
      </c>
      <c r="AE2" s="12" t="s">
        <v>79</v>
      </c>
      <c r="AF2" s="12" t="s">
        <v>80</v>
      </c>
      <c r="AG2" s="12" t="s">
        <v>81</v>
      </c>
      <c r="AH2" s="12" t="s">
        <v>82</v>
      </c>
      <c r="AI2" s="12" t="s">
        <v>83</v>
      </c>
      <c r="AJ2" s="12"/>
      <c r="AK2" s="12" t="s">
        <v>84</v>
      </c>
      <c r="AL2" s="12" t="s">
        <v>587</v>
      </c>
      <c r="AM2" s="12" t="s">
        <v>85</v>
      </c>
      <c r="AN2" s="12" t="s">
        <v>588</v>
      </c>
      <c r="AO2" s="12" t="s">
        <v>589</v>
      </c>
      <c r="AP2" s="12" t="s">
        <v>88</v>
      </c>
      <c r="AQ2" s="12" t="s">
        <v>89</v>
      </c>
      <c r="AR2" s="12" t="s">
        <v>590</v>
      </c>
      <c r="AS2" s="12" t="s">
        <v>91</v>
      </c>
      <c r="AT2" s="12" t="s">
        <v>92</v>
      </c>
      <c r="AU2" s="12" t="s">
        <v>93</v>
      </c>
      <c r="AV2" s="12" t="s">
        <v>591</v>
      </c>
      <c r="AW2" s="12" t="s">
        <v>95</v>
      </c>
      <c r="AX2" s="12" t="s">
        <v>96</v>
      </c>
      <c r="AY2" s="12" t="s">
        <v>97</v>
      </c>
      <c r="AZ2" s="12" t="s">
        <v>98</v>
      </c>
      <c r="BA2" s="12" t="s">
        <v>99</v>
      </c>
      <c r="BB2" s="12" t="s">
        <v>100</v>
      </c>
      <c r="BC2" s="12" t="s">
        <v>101</v>
      </c>
      <c r="BD2" s="12" t="s">
        <v>102</v>
      </c>
      <c r="BE2" s="12" t="s">
        <v>103</v>
      </c>
      <c r="BF2" s="12" t="s">
        <v>104</v>
      </c>
      <c r="BG2" s="12" t="s">
        <v>105</v>
      </c>
      <c r="BH2" s="12" t="s">
        <v>106</v>
      </c>
      <c r="BI2" s="12" t="s">
        <v>107</v>
      </c>
      <c r="BJ2" s="12" t="s">
        <v>108</v>
      </c>
      <c r="BK2" s="12" t="s">
        <v>109</v>
      </c>
      <c r="BL2" s="12" t="s">
        <v>110</v>
      </c>
      <c r="BM2" s="12" t="s">
        <v>111</v>
      </c>
      <c r="BN2" s="12" t="s">
        <v>112</v>
      </c>
      <c r="BO2" s="12" t="s">
        <v>113</v>
      </c>
      <c r="BP2" s="12" t="s">
        <v>114</v>
      </c>
      <c r="BQ2" s="12" t="s">
        <v>115</v>
      </c>
      <c r="BR2" s="12" t="s">
        <v>116</v>
      </c>
      <c r="BS2" s="12" t="s">
        <v>117</v>
      </c>
      <c r="BT2" s="12" t="s">
        <v>118</v>
      </c>
      <c r="BU2" s="12" t="s">
        <v>119</v>
      </c>
      <c r="BV2" s="12" t="s">
        <v>120</v>
      </c>
      <c r="BW2" s="12" t="s">
        <v>121</v>
      </c>
      <c r="BX2" s="12" t="s">
        <v>122</v>
      </c>
      <c r="BY2" s="12" t="s">
        <v>123</v>
      </c>
      <c r="BZ2" s="12" t="s">
        <v>124</v>
      </c>
      <c r="CA2" s="12" t="s">
        <v>125</v>
      </c>
      <c r="CB2" s="12" t="s">
        <v>126</v>
      </c>
      <c r="CC2" s="12" t="s">
        <v>127</v>
      </c>
      <c r="CD2" s="12" t="s">
        <v>128</v>
      </c>
      <c r="CE2" s="12" t="s">
        <v>129</v>
      </c>
      <c r="CF2" s="12" t="s">
        <v>130</v>
      </c>
      <c r="CG2" s="12" t="s">
        <v>131</v>
      </c>
      <c r="CH2" s="12" t="s">
        <v>132</v>
      </c>
      <c r="CI2" s="12" t="s">
        <v>133</v>
      </c>
      <c r="CJ2" s="12" t="s">
        <v>134</v>
      </c>
      <c r="CK2" s="12"/>
      <c r="CL2" s="12" t="s">
        <v>135</v>
      </c>
      <c r="CM2" s="12" t="s">
        <v>136</v>
      </c>
      <c r="CN2" s="12" t="s">
        <v>137</v>
      </c>
      <c r="CO2" s="12" t="s">
        <v>138</v>
      </c>
      <c r="CP2" s="12" t="s">
        <v>139</v>
      </c>
      <c r="CQ2" s="12" t="s">
        <v>140</v>
      </c>
      <c r="CR2" s="12" t="s">
        <v>141</v>
      </c>
      <c r="CS2" s="12" t="s">
        <v>142</v>
      </c>
      <c r="CT2" s="12" t="s">
        <v>143</v>
      </c>
      <c r="CU2" s="12" t="s">
        <v>144</v>
      </c>
      <c r="CV2" s="12" t="s">
        <v>145</v>
      </c>
      <c r="CW2" s="12" t="s">
        <v>146</v>
      </c>
      <c r="CX2" s="12" t="s">
        <v>147</v>
      </c>
      <c r="CY2" s="12" t="s">
        <v>148</v>
      </c>
      <c r="CZ2" s="12" t="s">
        <v>149</v>
      </c>
      <c r="DA2" s="12" t="s">
        <v>150</v>
      </c>
      <c r="DB2" s="12" t="s">
        <v>151</v>
      </c>
      <c r="DC2" s="12" t="s">
        <v>152</v>
      </c>
      <c r="DD2" s="12" t="s">
        <v>153</v>
      </c>
      <c r="DE2" s="12" t="s">
        <v>154</v>
      </c>
      <c r="DF2" s="12" t="s">
        <v>155</v>
      </c>
      <c r="DG2" s="12" t="s">
        <v>156</v>
      </c>
      <c r="DH2" s="12" t="s">
        <v>157</v>
      </c>
      <c r="DI2" s="12" t="s">
        <v>158</v>
      </c>
      <c r="DJ2" s="12" t="s">
        <v>159</v>
      </c>
      <c r="DK2" s="12" t="s">
        <v>160</v>
      </c>
      <c r="DL2" s="12" t="s">
        <v>161</v>
      </c>
      <c r="DM2" s="12" t="s">
        <v>162</v>
      </c>
      <c r="DN2" s="12" t="s">
        <v>163</v>
      </c>
      <c r="DO2" s="12" t="s">
        <v>164</v>
      </c>
      <c r="DP2" s="12" t="s">
        <v>165</v>
      </c>
      <c r="DQ2" s="12" t="s">
        <v>166</v>
      </c>
      <c r="DR2" s="12" t="s">
        <v>167</v>
      </c>
      <c r="DS2" s="12" t="s">
        <v>168</v>
      </c>
      <c r="DT2" s="12" t="s">
        <v>169</v>
      </c>
      <c r="DU2" s="12" t="s">
        <v>170</v>
      </c>
      <c r="DV2" s="12" t="s">
        <v>171</v>
      </c>
      <c r="DW2" s="12" t="s">
        <v>172</v>
      </c>
      <c r="DX2" s="12" t="s">
        <v>173</v>
      </c>
      <c r="DY2" s="12" t="s">
        <v>174</v>
      </c>
      <c r="DZ2" s="12" t="s">
        <v>175</v>
      </c>
      <c r="EA2" s="12" t="s">
        <v>176</v>
      </c>
      <c r="EB2" s="12" t="s">
        <v>177</v>
      </c>
      <c r="EC2" s="12" t="s">
        <v>178</v>
      </c>
      <c r="ED2" s="12" t="s">
        <v>179</v>
      </c>
      <c r="EE2" s="12" t="s">
        <v>180</v>
      </c>
      <c r="EF2" s="12" t="s">
        <v>181</v>
      </c>
      <c r="EG2" s="12" t="s">
        <v>182</v>
      </c>
      <c r="EH2" s="12" t="s">
        <v>183</v>
      </c>
      <c r="EI2" s="12" t="s">
        <v>184</v>
      </c>
      <c r="EJ2" s="12" t="s">
        <v>535</v>
      </c>
      <c r="EK2" s="12" t="s">
        <v>536</v>
      </c>
    </row>
    <row r="3" customFormat="false" ht="15" hidden="false" customHeight="false" outlineLevel="0" collapsed="false">
      <c r="A3" s="0" t="n">
        <v>1</v>
      </c>
      <c r="B3" s="0" t="s">
        <v>187</v>
      </c>
      <c r="C3" s="0" t="n">
        <v>26</v>
      </c>
      <c r="D3" s="0" t="s">
        <v>188</v>
      </c>
      <c r="E3" s="0" t="s">
        <v>427</v>
      </c>
      <c r="F3" s="0" t="s">
        <v>190</v>
      </c>
      <c r="G3" s="0" t="s">
        <v>191</v>
      </c>
      <c r="H3" s="0" t="s">
        <v>192</v>
      </c>
      <c r="I3" s="0" t="s">
        <v>592</v>
      </c>
      <c r="J3" s="0" t="s">
        <v>199</v>
      </c>
      <c r="K3" s="0" t="n">
        <v>0</v>
      </c>
      <c r="L3" s="0" t="n">
        <v>1</v>
      </c>
      <c r="M3" s="0" t="n">
        <v>0</v>
      </c>
      <c r="N3" s="0" t="n">
        <v>0</v>
      </c>
      <c r="O3" s="0" t="n">
        <v>0</v>
      </c>
      <c r="P3" s="0" t="n">
        <v>0</v>
      </c>
      <c r="R3" s="0" t="s">
        <v>196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s">
        <v>197</v>
      </c>
      <c r="Z3" s="0" t="n">
        <v>46</v>
      </c>
      <c r="AA3" s="0" t="s">
        <v>198</v>
      </c>
      <c r="AI3" s="0" t="n">
        <v>4</v>
      </c>
      <c r="AK3" s="0" t="s">
        <v>199</v>
      </c>
      <c r="AM3" s="0" t="s">
        <v>538</v>
      </c>
      <c r="AN3" s="0" t="s">
        <v>593</v>
      </c>
      <c r="AO3" s="0" t="s">
        <v>594</v>
      </c>
      <c r="AP3" s="0" t="s">
        <v>541</v>
      </c>
      <c r="AQ3" s="0" t="s">
        <v>542</v>
      </c>
      <c r="AR3" s="0" t="s">
        <v>543</v>
      </c>
      <c r="AS3" s="0" t="s">
        <v>544</v>
      </c>
      <c r="AT3" s="0" t="s">
        <v>545</v>
      </c>
      <c r="AU3" s="0" t="s">
        <v>546</v>
      </c>
      <c r="AV3" s="0" t="s">
        <v>547</v>
      </c>
      <c r="AW3" s="0" t="s">
        <v>548</v>
      </c>
      <c r="AX3" s="0" t="s">
        <v>549</v>
      </c>
      <c r="AY3" s="0" t="s">
        <v>595</v>
      </c>
      <c r="AZ3" s="0" t="s">
        <v>596</v>
      </c>
      <c r="BA3" s="0" t="s">
        <v>552</v>
      </c>
      <c r="BB3" s="0" t="s">
        <v>553</v>
      </c>
      <c r="BC3" s="0" t="s">
        <v>554</v>
      </c>
      <c r="BD3" s="0" t="s">
        <v>555</v>
      </c>
      <c r="BE3" s="0" t="s">
        <v>556</v>
      </c>
      <c r="BF3" s="0" t="s">
        <v>557</v>
      </c>
      <c r="BG3" s="0" t="s">
        <v>558</v>
      </c>
      <c r="BH3" s="0" t="s">
        <v>559</v>
      </c>
      <c r="BI3" s="0" t="s">
        <v>597</v>
      </c>
      <c r="BJ3" s="0" t="s">
        <v>561</v>
      </c>
      <c r="BK3" s="0" t="s">
        <v>562</v>
      </c>
      <c r="BL3" s="0" t="s">
        <v>563</v>
      </c>
      <c r="BM3" s="0" t="s">
        <v>564</v>
      </c>
      <c r="BN3" s="0" t="s">
        <v>565</v>
      </c>
      <c r="BO3" s="0" t="s">
        <v>566</v>
      </c>
      <c r="BP3" s="0" t="s">
        <v>567</v>
      </c>
      <c r="BQ3" s="0" t="s">
        <v>563</v>
      </c>
      <c r="BR3" s="0" t="s">
        <v>568</v>
      </c>
      <c r="BS3" s="0" t="s">
        <v>569</v>
      </c>
      <c r="BT3" s="0" t="s">
        <v>598</v>
      </c>
      <c r="BU3" s="0" t="s">
        <v>571</v>
      </c>
      <c r="BV3" s="0" t="s">
        <v>599</v>
      </c>
      <c r="BW3" s="0" t="s">
        <v>600</v>
      </c>
      <c r="BX3" s="0" t="s">
        <v>574</v>
      </c>
      <c r="BY3" s="0" t="s">
        <v>575</v>
      </c>
      <c r="BZ3" s="0" t="s">
        <v>576</v>
      </c>
      <c r="CA3" s="0" t="s">
        <v>577</v>
      </c>
      <c r="CB3" s="0" t="s">
        <v>578</v>
      </c>
      <c r="CC3" s="0" t="s">
        <v>579</v>
      </c>
      <c r="CD3" s="0" t="s">
        <v>580</v>
      </c>
      <c r="CE3" s="0" t="s">
        <v>581</v>
      </c>
      <c r="CF3" s="0" t="s">
        <v>582</v>
      </c>
      <c r="CG3" s="0" t="s">
        <v>583</v>
      </c>
      <c r="CH3" s="0" t="s">
        <v>601</v>
      </c>
      <c r="CI3" s="0" t="s">
        <v>585</v>
      </c>
      <c r="CJ3" s="0" t="s">
        <v>584</v>
      </c>
      <c r="CL3" s="0" t="n">
        <v>1</v>
      </c>
      <c r="CM3" s="0" t="n">
        <v>0</v>
      </c>
      <c r="CN3" s="0" t="n">
        <v>0</v>
      </c>
      <c r="CO3" s="0" t="n">
        <v>1</v>
      </c>
      <c r="CP3" s="0" t="n">
        <v>1</v>
      </c>
      <c r="CQ3" s="0" t="n">
        <v>1</v>
      </c>
      <c r="CR3" s="0" t="n">
        <v>1</v>
      </c>
      <c r="CS3" s="0" t="n">
        <v>1</v>
      </c>
      <c r="CT3" s="0" t="n">
        <v>1</v>
      </c>
      <c r="CU3" s="0" t="n">
        <v>1</v>
      </c>
      <c r="CV3" s="0" t="n">
        <v>1</v>
      </c>
      <c r="CW3" s="0" t="n">
        <v>1</v>
      </c>
      <c r="CX3" s="0" t="n">
        <v>0</v>
      </c>
      <c r="CY3" s="0" t="n">
        <v>0</v>
      </c>
      <c r="CZ3" s="0" t="n">
        <v>1</v>
      </c>
      <c r="DA3" s="0" t="n">
        <v>1</v>
      </c>
      <c r="DB3" s="0" t="n">
        <v>1</v>
      </c>
      <c r="DC3" s="0" t="n">
        <v>1</v>
      </c>
      <c r="DD3" s="0" t="n">
        <v>1</v>
      </c>
      <c r="DE3" s="0" t="n">
        <v>1</v>
      </c>
      <c r="DF3" s="0" t="n">
        <v>1</v>
      </c>
      <c r="DG3" s="0" t="n">
        <v>1</v>
      </c>
      <c r="DH3" s="0" t="n">
        <v>0</v>
      </c>
      <c r="DI3" s="0" t="n">
        <v>1</v>
      </c>
      <c r="DJ3" s="0" t="n">
        <v>1</v>
      </c>
      <c r="DK3" s="0" t="n">
        <v>1</v>
      </c>
      <c r="DL3" s="0" t="n">
        <v>1</v>
      </c>
      <c r="DM3" s="0" t="n">
        <v>1</v>
      </c>
      <c r="DN3" s="0" t="n">
        <v>1</v>
      </c>
      <c r="DO3" s="0" t="n">
        <v>1</v>
      </c>
      <c r="DP3" s="0" t="n">
        <v>1</v>
      </c>
      <c r="DQ3" s="0" t="n">
        <v>1</v>
      </c>
      <c r="DR3" s="0" t="n">
        <v>1</v>
      </c>
      <c r="DS3" s="0" t="n">
        <v>0</v>
      </c>
      <c r="DT3" s="0" t="n">
        <v>1</v>
      </c>
      <c r="DU3" s="0" t="n">
        <v>0</v>
      </c>
      <c r="DV3" s="0" t="n">
        <v>0</v>
      </c>
      <c r="DW3" s="0" t="n">
        <v>1</v>
      </c>
      <c r="DX3" s="0" t="n">
        <v>1</v>
      </c>
      <c r="DY3" s="0" t="n">
        <v>1</v>
      </c>
      <c r="DZ3" s="0" t="n">
        <v>1</v>
      </c>
      <c r="EA3" s="0" t="n">
        <v>1</v>
      </c>
      <c r="EB3" s="0" t="n">
        <v>1</v>
      </c>
      <c r="EC3" s="0" t="n">
        <v>1</v>
      </c>
      <c r="ED3" s="0" t="n">
        <v>1</v>
      </c>
      <c r="EE3" s="0" t="n">
        <v>1</v>
      </c>
      <c r="EF3" s="0" t="n">
        <v>1</v>
      </c>
      <c r="EG3" s="0" t="n">
        <v>0</v>
      </c>
      <c r="EH3" s="0" t="n">
        <v>1</v>
      </c>
      <c r="EI3" s="0" t="n">
        <v>1</v>
      </c>
      <c r="EJ3" s="0" t="n">
        <v>41</v>
      </c>
      <c r="EK3" s="0" t="n">
        <v>82</v>
      </c>
    </row>
    <row r="4" customFormat="false" ht="15" hidden="false" customHeight="false" outlineLevel="0" collapsed="false">
      <c r="A4" s="0" t="n">
        <v>2</v>
      </c>
      <c r="B4" s="0" t="s">
        <v>602</v>
      </c>
      <c r="C4" s="0" t="n">
        <v>34</v>
      </c>
      <c r="D4" s="0" t="s">
        <v>217</v>
      </c>
      <c r="E4" s="0" t="s">
        <v>189</v>
      </c>
      <c r="F4" s="0" t="s">
        <v>218</v>
      </c>
      <c r="G4" s="0" t="s">
        <v>219</v>
      </c>
      <c r="H4" s="0" t="s">
        <v>220</v>
      </c>
      <c r="I4" s="0" t="s">
        <v>221</v>
      </c>
      <c r="J4" s="0" t="s">
        <v>194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1</v>
      </c>
      <c r="P4" s="0" t="n">
        <v>0</v>
      </c>
      <c r="Q4" s="0" t="s">
        <v>532</v>
      </c>
      <c r="R4" s="0" t="s">
        <v>223</v>
      </c>
      <c r="S4" s="0" t="n">
        <v>0</v>
      </c>
      <c r="T4" s="0" t="n">
        <v>0</v>
      </c>
      <c r="U4" s="0" t="n">
        <v>0</v>
      </c>
      <c r="V4" s="0" t="n">
        <v>1</v>
      </c>
      <c r="W4" s="0" t="n">
        <v>1</v>
      </c>
      <c r="X4" s="0" t="n">
        <v>1</v>
      </c>
      <c r="Y4" s="0" t="s">
        <v>224</v>
      </c>
      <c r="Z4" s="0" t="n">
        <v>40</v>
      </c>
      <c r="AA4" s="0" t="s">
        <v>225</v>
      </c>
      <c r="AB4" s="0" t="s">
        <v>199</v>
      </c>
      <c r="AC4" s="0" t="n">
        <v>0</v>
      </c>
      <c r="AD4" s="0" t="n">
        <v>1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11</v>
      </c>
      <c r="AK4" s="0" t="s">
        <v>199</v>
      </c>
      <c r="AM4" s="0" t="s">
        <v>603</v>
      </c>
      <c r="AN4" s="0" t="s">
        <v>539</v>
      </c>
      <c r="AO4" s="0" t="s">
        <v>594</v>
      </c>
      <c r="AP4" s="0" t="s">
        <v>541</v>
      </c>
      <c r="AQ4" s="0" t="s">
        <v>542</v>
      </c>
      <c r="AR4" s="0" t="s">
        <v>543</v>
      </c>
      <c r="AS4" s="0" t="s">
        <v>544</v>
      </c>
      <c r="AT4" s="0" t="s">
        <v>545</v>
      </c>
      <c r="AU4" s="0" t="s">
        <v>546</v>
      </c>
      <c r="AV4" s="0" t="s">
        <v>547</v>
      </c>
      <c r="AW4" s="0" t="s">
        <v>548</v>
      </c>
      <c r="AX4" s="0" t="s">
        <v>549</v>
      </c>
      <c r="AY4" s="0" t="s">
        <v>550</v>
      </c>
      <c r="AZ4" s="0" t="s">
        <v>596</v>
      </c>
      <c r="BA4" s="0" t="s">
        <v>552</v>
      </c>
      <c r="BB4" s="0" t="s">
        <v>553</v>
      </c>
      <c r="BC4" s="0" t="s">
        <v>554</v>
      </c>
      <c r="BD4" s="0" t="s">
        <v>555</v>
      </c>
      <c r="BE4" s="0" t="s">
        <v>556</v>
      </c>
      <c r="BF4" s="0" t="s">
        <v>557</v>
      </c>
      <c r="BG4" s="0" t="s">
        <v>558</v>
      </c>
      <c r="BH4" s="0" t="s">
        <v>559</v>
      </c>
      <c r="BI4" s="0" t="s">
        <v>560</v>
      </c>
      <c r="BJ4" s="0" t="s">
        <v>561</v>
      </c>
      <c r="BK4" s="0" t="s">
        <v>562</v>
      </c>
      <c r="BL4" s="0" t="s">
        <v>563</v>
      </c>
      <c r="BM4" s="0" t="s">
        <v>564</v>
      </c>
      <c r="BN4" s="0" t="s">
        <v>565</v>
      </c>
      <c r="BO4" s="0" t="s">
        <v>604</v>
      </c>
      <c r="BP4" s="0" t="s">
        <v>567</v>
      </c>
      <c r="BQ4" s="0" t="s">
        <v>605</v>
      </c>
      <c r="BR4" s="0" t="s">
        <v>584</v>
      </c>
      <c r="BS4" s="0" t="s">
        <v>569</v>
      </c>
      <c r="BT4" s="0" t="s">
        <v>606</v>
      </c>
      <c r="BU4" s="0" t="s">
        <v>607</v>
      </c>
      <c r="BV4" s="0" t="s">
        <v>599</v>
      </c>
      <c r="BW4" s="0" t="s">
        <v>608</v>
      </c>
      <c r="BX4" s="0" t="s">
        <v>574</v>
      </c>
      <c r="BY4" s="0" t="s">
        <v>575</v>
      </c>
      <c r="BZ4" s="0" t="s">
        <v>609</v>
      </c>
      <c r="CA4" s="0" t="s">
        <v>577</v>
      </c>
      <c r="CB4" s="0" t="s">
        <v>610</v>
      </c>
      <c r="CC4" s="0" t="s">
        <v>579</v>
      </c>
      <c r="CD4" s="0" t="s">
        <v>580</v>
      </c>
      <c r="CE4" s="0" t="s">
        <v>581</v>
      </c>
      <c r="CF4" s="0" t="s">
        <v>582</v>
      </c>
      <c r="CG4" s="0" t="s">
        <v>611</v>
      </c>
      <c r="CH4" s="0" t="s">
        <v>612</v>
      </c>
      <c r="CI4" s="0" t="s">
        <v>585</v>
      </c>
      <c r="CJ4" s="0" t="s">
        <v>613</v>
      </c>
      <c r="CL4" s="0" t="n">
        <v>0</v>
      </c>
      <c r="CM4" s="0" t="n">
        <v>1</v>
      </c>
      <c r="CN4" s="0" t="n">
        <v>0</v>
      </c>
      <c r="CO4" s="0" t="n">
        <v>1</v>
      </c>
      <c r="CP4" s="0" t="n">
        <v>1</v>
      </c>
      <c r="CQ4" s="0" t="n">
        <v>1</v>
      </c>
      <c r="CR4" s="0" t="n">
        <v>1</v>
      </c>
      <c r="CS4" s="0" t="n">
        <v>1</v>
      </c>
      <c r="CT4" s="0" t="n">
        <v>1</v>
      </c>
      <c r="CU4" s="0" t="n">
        <v>1</v>
      </c>
      <c r="CV4" s="0" t="n">
        <v>1</v>
      </c>
      <c r="CW4" s="0" t="n">
        <v>1</v>
      </c>
      <c r="CX4" s="0" t="n">
        <v>1</v>
      </c>
      <c r="CY4" s="0" t="n">
        <v>0</v>
      </c>
      <c r="CZ4" s="0" t="n">
        <v>1</v>
      </c>
      <c r="DA4" s="0" t="n">
        <v>1</v>
      </c>
      <c r="DB4" s="0" t="n">
        <v>1</v>
      </c>
      <c r="DC4" s="0" t="n">
        <v>1</v>
      </c>
      <c r="DD4" s="0" t="n">
        <v>1</v>
      </c>
      <c r="DE4" s="0" t="n">
        <v>1</v>
      </c>
      <c r="DF4" s="0" t="n">
        <v>1</v>
      </c>
      <c r="DG4" s="0" t="n">
        <v>1</v>
      </c>
      <c r="DH4" s="0" t="n">
        <v>1</v>
      </c>
      <c r="DI4" s="0" t="n">
        <v>1</v>
      </c>
      <c r="DJ4" s="0" t="n">
        <v>1</v>
      </c>
      <c r="DK4" s="0" t="n">
        <v>1</v>
      </c>
      <c r="DL4" s="0" t="n">
        <v>1</v>
      </c>
      <c r="DM4" s="0" t="n">
        <v>1</v>
      </c>
      <c r="DN4" s="0" t="n">
        <v>0</v>
      </c>
      <c r="DO4" s="0" t="n">
        <v>1</v>
      </c>
      <c r="DP4" s="0" t="n">
        <v>0</v>
      </c>
      <c r="DQ4" s="0" t="n">
        <v>0</v>
      </c>
      <c r="DR4" s="0" t="n">
        <v>1</v>
      </c>
      <c r="DS4" s="0" t="n">
        <v>0</v>
      </c>
      <c r="DT4" s="0" t="n">
        <v>0</v>
      </c>
      <c r="DU4" s="0" t="n">
        <v>0</v>
      </c>
      <c r="DV4" s="0" t="n">
        <v>0</v>
      </c>
      <c r="DW4" s="0" t="n">
        <v>1</v>
      </c>
      <c r="DX4" s="0" t="n">
        <v>1</v>
      </c>
      <c r="DY4" s="0" t="n">
        <v>0</v>
      </c>
      <c r="DZ4" s="0" t="n">
        <v>1</v>
      </c>
      <c r="EA4" s="0" t="n">
        <v>0</v>
      </c>
      <c r="EB4" s="0" t="n">
        <v>1</v>
      </c>
      <c r="EC4" s="0" t="n">
        <v>1</v>
      </c>
      <c r="ED4" s="0" t="n">
        <v>1</v>
      </c>
      <c r="EE4" s="0" t="n">
        <v>1</v>
      </c>
      <c r="EF4" s="0" t="n">
        <v>0</v>
      </c>
      <c r="EG4" s="0" t="n">
        <v>0</v>
      </c>
      <c r="EH4" s="0" t="n">
        <v>1</v>
      </c>
      <c r="EI4" s="0" t="n">
        <v>0</v>
      </c>
      <c r="EJ4" s="0" t="n">
        <v>35</v>
      </c>
      <c r="EK4" s="0" t="n">
        <v>70</v>
      </c>
    </row>
    <row r="5" customFormat="false" ht="15" hidden="false" customHeight="false" outlineLevel="0" collapsed="false">
      <c r="A5" s="0" t="n">
        <v>3</v>
      </c>
      <c r="B5" s="0" t="s">
        <v>234</v>
      </c>
      <c r="C5" s="0" t="n">
        <v>34</v>
      </c>
      <c r="D5" s="0" t="s">
        <v>188</v>
      </c>
      <c r="E5" s="0" t="s">
        <v>189</v>
      </c>
      <c r="F5" s="0" t="s">
        <v>218</v>
      </c>
      <c r="G5" s="0" t="s">
        <v>235</v>
      </c>
      <c r="H5" s="0" t="s">
        <v>236</v>
      </c>
      <c r="I5" s="0" t="s">
        <v>237</v>
      </c>
      <c r="J5" s="0" t="s">
        <v>199</v>
      </c>
      <c r="K5" s="0" t="n">
        <v>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0</v>
      </c>
      <c r="R5" s="0" t="s">
        <v>238</v>
      </c>
      <c r="S5" s="0" t="n">
        <v>0</v>
      </c>
      <c r="T5" s="0" t="n">
        <v>0</v>
      </c>
      <c r="U5" s="0" t="n">
        <v>0</v>
      </c>
      <c r="V5" s="0" t="n">
        <v>1</v>
      </c>
      <c r="W5" s="0" t="n">
        <v>0</v>
      </c>
      <c r="X5" s="0" t="n">
        <v>0</v>
      </c>
      <c r="Y5" s="0" t="s">
        <v>224</v>
      </c>
      <c r="Z5" s="0" t="n">
        <v>38</v>
      </c>
      <c r="AA5" s="0" t="s">
        <v>198</v>
      </c>
      <c r="AI5" s="0" t="n">
        <v>12</v>
      </c>
      <c r="AK5" s="0" t="s">
        <v>199</v>
      </c>
      <c r="AM5" s="0" t="s">
        <v>603</v>
      </c>
      <c r="AN5" s="0" t="s">
        <v>539</v>
      </c>
      <c r="AO5" s="0" t="s">
        <v>594</v>
      </c>
      <c r="AP5" s="0" t="s">
        <v>614</v>
      </c>
      <c r="AQ5" s="0" t="s">
        <v>542</v>
      </c>
      <c r="AR5" s="0" t="s">
        <v>615</v>
      </c>
      <c r="AS5" s="0" t="s">
        <v>544</v>
      </c>
      <c r="AT5" s="0" t="s">
        <v>616</v>
      </c>
      <c r="AU5" s="0" t="s">
        <v>546</v>
      </c>
      <c r="AV5" s="0" t="s">
        <v>617</v>
      </c>
      <c r="AW5" s="0" t="s">
        <v>618</v>
      </c>
      <c r="AX5" s="0" t="s">
        <v>619</v>
      </c>
      <c r="AY5" s="0" t="s">
        <v>595</v>
      </c>
      <c r="AZ5" s="0" t="s">
        <v>596</v>
      </c>
      <c r="BA5" s="0" t="s">
        <v>620</v>
      </c>
      <c r="BB5" s="0" t="s">
        <v>553</v>
      </c>
      <c r="BC5" s="0" t="s">
        <v>621</v>
      </c>
      <c r="BD5" s="0" t="s">
        <v>622</v>
      </c>
      <c r="BE5" s="0" t="s">
        <v>556</v>
      </c>
      <c r="BF5" s="0" t="s">
        <v>623</v>
      </c>
      <c r="BG5" s="0" t="s">
        <v>624</v>
      </c>
      <c r="BH5" s="0" t="s">
        <v>559</v>
      </c>
      <c r="BI5" s="0" t="s">
        <v>597</v>
      </c>
      <c r="BJ5" s="0" t="s">
        <v>625</v>
      </c>
      <c r="BK5" s="0" t="s">
        <v>562</v>
      </c>
      <c r="BL5" s="0" t="s">
        <v>626</v>
      </c>
      <c r="BM5" s="0" t="s">
        <v>564</v>
      </c>
      <c r="BN5" s="0" t="s">
        <v>627</v>
      </c>
      <c r="BO5" s="0" t="s">
        <v>628</v>
      </c>
      <c r="BP5" s="0" t="s">
        <v>629</v>
      </c>
      <c r="BQ5" s="0" t="s">
        <v>563</v>
      </c>
      <c r="BR5" s="0" t="s">
        <v>584</v>
      </c>
      <c r="BS5" s="0" t="s">
        <v>630</v>
      </c>
      <c r="BT5" s="0" t="s">
        <v>570</v>
      </c>
      <c r="BU5" s="0" t="s">
        <v>607</v>
      </c>
      <c r="BV5" s="0" t="s">
        <v>572</v>
      </c>
      <c r="BW5" s="0" t="s">
        <v>573</v>
      </c>
      <c r="BX5" s="0" t="s">
        <v>631</v>
      </c>
      <c r="BY5" s="0" t="s">
        <v>575</v>
      </c>
      <c r="BZ5" s="0" t="s">
        <v>576</v>
      </c>
      <c r="CA5" s="0" t="s">
        <v>577</v>
      </c>
      <c r="CB5" s="0" t="s">
        <v>632</v>
      </c>
      <c r="CC5" s="0" t="s">
        <v>633</v>
      </c>
      <c r="CD5" s="0" t="s">
        <v>634</v>
      </c>
      <c r="CE5" s="0" t="s">
        <v>581</v>
      </c>
      <c r="CF5" s="0" t="s">
        <v>582</v>
      </c>
      <c r="CG5" s="0" t="s">
        <v>583</v>
      </c>
      <c r="CH5" s="0" t="s">
        <v>584</v>
      </c>
      <c r="CI5" s="0" t="s">
        <v>635</v>
      </c>
      <c r="CJ5" s="0" t="s">
        <v>613</v>
      </c>
      <c r="CL5" s="0" t="n">
        <v>0</v>
      </c>
      <c r="CM5" s="0" t="n">
        <v>1</v>
      </c>
      <c r="CN5" s="0" t="n">
        <v>0</v>
      </c>
      <c r="CO5" s="0" t="n">
        <v>0</v>
      </c>
      <c r="CP5" s="0" t="n">
        <v>1</v>
      </c>
      <c r="CQ5" s="0" t="n">
        <v>0</v>
      </c>
      <c r="CR5" s="0" t="n">
        <v>1</v>
      </c>
      <c r="CS5" s="0" t="n">
        <v>0</v>
      </c>
      <c r="CT5" s="0" t="n">
        <v>1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v>0</v>
      </c>
      <c r="DA5" s="0" t="n">
        <v>1</v>
      </c>
      <c r="DB5" s="0" t="n">
        <v>0</v>
      </c>
      <c r="DC5" s="0" t="n">
        <v>0</v>
      </c>
      <c r="DD5" s="0" t="n">
        <v>1</v>
      </c>
      <c r="DE5" s="0" t="n">
        <v>0</v>
      </c>
      <c r="DF5" s="0" t="n">
        <v>0</v>
      </c>
      <c r="DG5" s="0" t="n">
        <v>1</v>
      </c>
      <c r="DH5" s="0" t="n">
        <v>0</v>
      </c>
      <c r="DI5" s="0" t="n">
        <v>0</v>
      </c>
      <c r="DJ5" s="0" t="n">
        <v>1</v>
      </c>
      <c r="DK5" s="0" t="n">
        <v>0</v>
      </c>
      <c r="DL5" s="0" t="n">
        <v>1</v>
      </c>
      <c r="DM5" s="0" t="n">
        <v>0</v>
      </c>
      <c r="DN5" s="0" t="n">
        <v>0</v>
      </c>
      <c r="DO5" s="0" t="n">
        <v>0</v>
      </c>
      <c r="DP5" s="0" t="n">
        <v>1</v>
      </c>
      <c r="DQ5" s="0" t="n">
        <v>0</v>
      </c>
      <c r="DR5" s="0" t="n">
        <v>0</v>
      </c>
      <c r="DS5" s="0" t="n">
        <v>1</v>
      </c>
      <c r="DT5" s="0" t="n">
        <v>0</v>
      </c>
      <c r="DU5" s="0" t="n">
        <v>1</v>
      </c>
      <c r="DV5" s="0" t="n">
        <v>1</v>
      </c>
      <c r="DW5" s="0" t="n">
        <v>0</v>
      </c>
      <c r="DX5" s="0" t="n">
        <v>1</v>
      </c>
      <c r="DY5" s="0" t="n">
        <v>1</v>
      </c>
      <c r="DZ5" s="0" t="n">
        <v>1</v>
      </c>
      <c r="EA5" s="0" t="n">
        <v>0</v>
      </c>
      <c r="EB5" s="0" t="n">
        <v>0</v>
      </c>
      <c r="EC5" s="0" t="n">
        <v>0</v>
      </c>
      <c r="ED5" s="0" t="n">
        <v>1</v>
      </c>
      <c r="EE5" s="0" t="n">
        <v>1</v>
      </c>
      <c r="EF5" s="0" t="n">
        <v>1</v>
      </c>
      <c r="EG5" s="0" t="n">
        <v>1</v>
      </c>
      <c r="EH5" s="0" t="n">
        <v>0</v>
      </c>
      <c r="EI5" s="0" t="n">
        <v>0</v>
      </c>
      <c r="EJ5" s="0" t="n">
        <v>20</v>
      </c>
      <c r="EK5" s="0" t="n">
        <v>40</v>
      </c>
    </row>
    <row r="6" customFormat="false" ht="15" hidden="false" customHeight="false" outlineLevel="0" collapsed="false">
      <c r="A6" s="0" t="n">
        <v>4</v>
      </c>
      <c r="B6" s="0" t="s">
        <v>264</v>
      </c>
      <c r="C6" s="0" t="n">
        <v>35</v>
      </c>
      <c r="D6" s="0" t="s">
        <v>217</v>
      </c>
      <c r="E6" s="0" t="s">
        <v>189</v>
      </c>
      <c r="F6" s="0" t="s">
        <v>218</v>
      </c>
      <c r="G6" s="0" t="s">
        <v>235</v>
      </c>
      <c r="H6" s="0" t="s">
        <v>236</v>
      </c>
      <c r="I6" s="0" t="s">
        <v>266</v>
      </c>
      <c r="J6" s="0" t="s">
        <v>199</v>
      </c>
      <c r="K6" s="0" t="n">
        <v>0</v>
      </c>
      <c r="L6" s="0" t="n">
        <v>1</v>
      </c>
      <c r="M6" s="0" t="n">
        <v>0</v>
      </c>
      <c r="N6" s="0" t="n">
        <v>0</v>
      </c>
      <c r="O6" s="0" t="n">
        <v>0</v>
      </c>
      <c r="P6" s="0" t="n">
        <v>0</v>
      </c>
      <c r="R6" s="0" t="s">
        <v>238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0</v>
      </c>
      <c r="Y6" s="0" t="s">
        <v>224</v>
      </c>
      <c r="Z6" s="0" t="n">
        <v>38</v>
      </c>
      <c r="AA6" s="0" t="s">
        <v>198</v>
      </c>
      <c r="AI6" s="0" t="n">
        <v>12</v>
      </c>
      <c r="AK6" s="0" t="s">
        <v>199</v>
      </c>
      <c r="AM6" s="0" t="s">
        <v>538</v>
      </c>
      <c r="AN6" s="0" t="s">
        <v>539</v>
      </c>
      <c r="AO6" s="0" t="s">
        <v>594</v>
      </c>
      <c r="AP6" s="0" t="s">
        <v>541</v>
      </c>
      <c r="AQ6" s="0" t="s">
        <v>542</v>
      </c>
      <c r="AR6" s="0" t="s">
        <v>636</v>
      </c>
      <c r="AS6" s="0" t="s">
        <v>544</v>
      </c>
      <c r="AT6" s="0" t="s">
        <v>545</v>
      </c>
      <c r="AU6" s="0" t="s">
        <v>546</v>
      </c>
      <c r="AV6" s="0" t="s">
        <v>617</v>
      </c>
      <c r="AW6" s="0" t="s">
        <v>548</v>
      </c>
      <c r="AX6" s="0" t="s">
        <v>549</v>
      </c>
      <c r="AY6" s="0" t="s">
        <v>550</v>
      </c>
      <c r="AZ6" s="0" t="s">
        <v>596</v>
      </c>
      <c r="BA6" s="0" t="s">
        <v>552</v>
      </c>
      <c r="BB6" s="0" t="s">
        <v>553</v>
      </c>
      <c r="BC6" s="0" t="s">
        <v>554</v>
      </c>
      <c r="BD6" s="0" t="s">
        <v>555</v>
      </c>
      <c r="BE6" s="0" t="s">
        <v>556</v>
      </c>
      <c r="BF6" s="0" t="s">
        <v>557</v>
      </c>
      <c r="BG6" s="0" t="s">
        <v>558</v>
      </c>
      <c r="BH6" s="0" t="s">
        <v>559</v>
      </c>
      <c r="BI6" s="0" t="s">
        <v>560</v>
      </c>
      <c r="BJ6" s="0" t="s">
        <v>561</v>
      </c>
      <c r="BK6" s="0" t="s">
        <v>562</v>
      </c>
      <c r="BL6" s="0" t="s">
        <v>563</v>
      </c>
      <c r="BM6" s="0" t="s">
        <v>564</v>
      </c>
      <c r="BN6" s="0" t="s">
        <v>565</v>
      </c>
      <c r="BO6" s="0" t="s">
        <v>566</v>
      </c>
      <c r="BP6" s="0" t="s">
        <v>567</v>
      </c>
      <c r="BQ6" s="0" t="s">
        <v>637</v>
      </c>
      <c r="BR6" s="0" t="s">
        <v>568</v>
      </c>
      <c r="BS6" s="0" t="s">
        <v>630</v>
      </c>
      <c r="BT6" s="0" t="s">
        <v>606</v>
      </c>
      <c r="BU6" s="0" t="s">
        <v>571</v>
      </c>
      <c r="BV6" s="0" t="s">
        <v>572</v>
      </c>
      <c r="BW6" s="0" t="s">
        <v>608</v>
      </c>
      <c r="BX6" s="0" t="s">
        <v>574</v>
      </c>
      <c r="BY6" s="0" t="s">
        <v>575</v>
      </c>
      <c r="BZ6" s="0" t="s">
        <v>638</v>
      </c>
      <c r="CA6" s="0" t="s">
        <v>577</v>
      </c>
      <c r="CB6" s="0" t="s">
        <v>610</v>
      </c>
      <c r="CC6" s="0" t="s">
        <v>579</v>
      </c>
      <c r="CD6" s="0" t="s">
        <v>639</v>
      </c>
      <c r="CE6" s="0" t="s">
        <v>581</v>
      </c>
      <c r="CF6" s="0" t="s">
        <v>582</v>
      </c>
      <c r="CG6" s="0" t="s">
        <v>611</v>
      </c>
      <c r="CH6" s="0" t="s">
        <v>584</v>
      </c>
      <c r="CI6" s="0" t="s">
        <v>585</v>
      </c>
      <c r="CJ6" s="0" t="s">
        <v>584</v>
      </c>
      <c r="CL6" s="0" t="n">
        <v>1</v>
      </c>
      <c r="CM6" s="0" t="n">
        <v>1</v>
      </c>
      <c r="CN6" s="0" t="n">
        <v>0</v>
      </c>
      <c r="CO6" s="0" t="n">
        <v>1</v>
      </c>
      <c r="CP6" s="0" t="n">
        <v>1</v>
      </c>
      <c r="CQ6" s="0" t="n">
        <v>0</v>
      </c>
      <c r="CR6" s="0" t="n">
        <v>1</v>
      </c>
      <c r="CS6" s="0" t="n">
        <v>1</v>
      </c>
      <c r="CT6" s="0" t="n">
        <v>1</v>
      </c>
      <c r="CU6" s="0" t="n">
        <v>0</v>
      </c>
      <c r="CV6" s="0" t="n">
        <v>1</v>
      </c>
      <c r="CW6" s="0" t="n">
        <v>1</v>
      </c>
      <c r="CX6" s="0" t="n">
        <v>1</v>
      </c>
      <c r="CY6" s="0" t="n">
        <v>0</v>
      </c>
      <c r="CZ6" s="0" t="n">
        <v>1</v>
      </c>
      <c r="DA6" s="0" t="n">
        <v>1</v>
      </c>
      <c r="DB6" s="0" t="n">
        <v>1</v>
      </c>
      <c r="DC6" s="0" t="n">
        <v>1</v>
      </c>
      <c r="DD6" s="0" t="n">
        <v>1</v>
      </c>
      <c r="DE6" s="0" t="n">
        <v>1</v>
      </c>
      <c r="DF6" s="0" t="n">
        <v>1</v>
      </c>
      <c r="DG6" s="0" t="n">
        <v>1</v>
      </c>
      <c r="DH6" s="0" t="n">
        <v>1</v>
      </c>
      <c r="DI6" s="0" t="n">
        <v>1</v>
      </c>
      <c r="DJ6" s="0" t="n">
        <v>1</v>
      </c>
      <c r="DK6" s="0" t="n">
        <v>1</v>
      </c>
      <c r="DL6" s="0" t="n">
        <v>1</v>
      </c>
      <c r="DM6" s="0" t="n">
        <v>1</v>
      </c>
      <c r="DN6" s="0" t="n">
        <v>1</v>
      </c>
      <c r="DO6" s="0" t="n">
        <v>1</v>
      </c>
      <c r="DP6" s="0" t="n">
        <v>0</v>
      </c>
      <c r="DQ6" s="0" t="n">
        <v>1</v>
      </c>
      <c r="DR6" s="0" t="n">
        <v>0</v>
      </c>
      <c r="DS6" s="0" t="n">
        <v>0</v>
      </c>
      <c r="DT6" s="0" t="n">
        <v>1</v>
      </c>
      <c r="DU6" s="0" t="n">
        <v>1</v>
      </c>
      <c r="DV6" s="0" t="n">
        <v>0</v>
      </c>
      <c r="DW6" s="0" t="n">
        <v>1</v>
      </c>
      <c r="DX6" s="0" t="n">
        <v>1</v>
      </c>
      <c r="DY6" s="0" t="n">
        <v>0</v>
      </c>
      <c r="DZ6" s="0" t="n">
        <v>1</v>
      </c>
      <c r="EA6" s="0" t="n">
        <v>0</v>
      </c>
      <c r="EB6" s="0" t="n">
        <v>1</v>
      </c>
      <c r="EC6" s="0" t="n">
        <v>0</v>
      </c>
      <c r="ED6" s="0" t="n">
        <v>1</v>
      </c>
      <c r="EE6" s="0" t="n">
        <v>1</v>
      </c>
      <c r="EF6" s="0" t="n">
        <v>0</v>
      </c>
      <c r="EG6" s="0" t="n">
        <v>1</v>
      </c>
      <c r="EH6" s="0" t="n">
        <v>1</v>
      </c>
      <c r="EI6" s="0" t="n">
        <v>1</v>
      </c>
      <c r="EJ6" s="0" t="n">
        <v>38</v>
      </c>
      <c r="EK6" s="0" t="n">
        <v>76</v>
      </c>
    </row>
    <row r="7" customFormat="false" ht="15" hidden="false" customHeight="false" outlineLevel="0" collapsed="false">
      <c r="A7" s="0" t="n">
        <v>5</v>
      </c>
      <c r="B7" s="0" t="s">
        <v>281</v>
      </c>
      <c r="C7" s="0" t="n">
        <v>21</v>
      </c>
      <c r="D7" s="0" t="s">
        <v>188</v>
      </c>
      <c r="E7" s="0" t="s">
        <v>189</v>
      </c>
      <c r="F7" s="0" t="s">
        <v>190</v>
      </c>
      <c r="G7" s="0" t="s">
        <v>288</v>
      </c>
      <c r="H7" s="0" t="s">
        <v>289</v>
      </c>
      <c r="I7" s="0" t="s">
        <v>290</v>
      </c>
      <c r="J7" s="0" t="s">
        <v>291</v>
      </c>
      <c r="K7" s="0" t="n">
        <v>1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R7" s="0" t="s">
        <v>238</v>
      </c>
      <c r="S7" s="0" t="n">
        <v>0</v>
      </c>
      <c r="T7" s="0" t="n">
        <v>0</v>
      </c>
      <c r="U7" s="0" t="n">
        <v>0</v>
      </c>
      <c r="V7" s="0" t="n">
        <v>1</v>
      </c>
      <c r="W7" s="0" t="n">
        <v>0</v>
      </c>
      <c r="X7" s="0" t="n">
        <v>0</v>
      </c>
      <c r="Y7" s="0" t="s">
        <v>224</v>
      </c>
      <c r="Z7" s="0" t="n">
        <v>38</v>
      </c>
      <c r="AA7" s="0" t="s">
        <v>225</v>
      </c>
      <c r="AB7" s="0" t="s">
        <v>199</v>
      </c>
      <c r="AC7" s="0" t="n">
        <v>0</v>
      </c>
      <c r="AD7" s="0" t="n">
        <v>1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2</v>
      </c>
      <c r="AK7" s="0" t="s">
        <v>199</v>
      </c>
      <c r="AM7" s="0" t="s">
        <v>640</v>
      </c>
      <c r="AN7" s="0" t="s">
        <v>539</v>
      </c>
      <c r="AO7" s="0" t="s">
        <v>594</v>
      </c>
      <c r="AP7" s="0" t="s">
        <v>541</v>
      </c>
      <c r="AQ7" s="0" t="s">
        <v>542</v>
      </c>
      <c r="AR7" s="0" t="s">
        <v>543</v>
      </c>
      <c r="AS7" s="0" t="s">
        <v>544</v>
      </c>
      <c r="AT7" s="0" t="s">
        <v>545</v>
      </c>
      <c r="AU7" s="0" t="s">
        <v>546</v>
      </c>
      <c r="AV7" s="0" t="s">
        <v>547</v>
      </c>
      <c r="AW7" s="0" t="s">
        <v>548</v>
      </c>
      <c r="AX7" s="0" t="s">
        <v>549</v>
      </c>
      <c r="AY7" s="0" t="s">
        <v>595</v>
      </c>
      <c r="AZ7" s="0" t="s">
        <v>551</v>
      </c>
      <c r="BA7" s="0" t="s">
        <v>552</v>
      </c>
      <c r="BB7" s="0" t="s">
        <v>553</v>
      </c>
      <c r="BC7" s="0" t="s">
        <v>554</v>
      </c>
      <c r="BD7" s="0" t="s">
        <v>622</v>
      </c>
      <c r="BE7" s="0" t="s">
        <v>556</v>
      </c>
      <c r="BF7" s="0" t="s">
        <v>623</v>
      </c>
      <c r="BG7" s="0" t="s">
        <v>558</v>
      </c>
      <c r="BH7" s="0" t="s">
        <v>641</v>
      </c>
      <c r="BI7" s="0" t="s">
        <v>560</v>
      </c>
      <c r="BJ7" s="0" t="s">
        <v>561</v>
      </c>
      <c r="BK7" s="0" t="s">
        <v>562</v>
      </c>
      <c r="BM7" s="0" t="s">
        <v>564</v>
      </c>
      <c r="BN7" s="0" t="s">
        <v>642</v>
      </c>
      <c r="BO7" s="0" t="s">
        <v>566</v>
      </c>
      <c r="BP7" s="0" t="s">
        <v>567</v>
      </c>
      <c r="BQ7" s="0" t="s">
        <v>563</v>
      </c>
      <c r="BR7" s="0" t="s">
        <v>568</v>
      </c>
      <c r="BS7" s="0" t="s">
        <v>569</v>
      </c>
      <c r="BT7" s="0" t="s">
        <v>570</v>
      </c>
      <c r="BU7" s="0" t="s">
        <v>571</v>
      </c>
      <c r="BV7" s="0" t="s">
        <v>599</v>
      </c>
      <c r="BW7" s="0" t="s">
        <v>573</v>
      </c>
      <c r="BX7" s="0" t="s">
        <v>574</v>
      </c>
      <c r="BY7" s="0" t="s">
        <v>575</v>
      </c>
      <c r="BZ7" s="0" t="s">
        <v>609</v>
      </c>
      <c r="CA7" s="0" t="s">
        <v>577</v>
      </c>
      <c r="CB7" s="0" t="s">
        <v>643</v>
      </c>
      <c r="CC7" s="0" t="s">
        <v>579</v>
      </c>
      <c r="CD7" s="0" t="s">
        <v>580</v>
      </c>
      <c r="CE7" s="0" t="s">
        <v>581</v>
      </c>
      <c r="CF7" s="0" t="s">
        <v>582</v>
      </c>
      <c r="CG7" s="0" t="s">
        <v>583</v>
      </c>
      <c r="CH7" s="0" t="s">
        <v>584</v>
      </c>
      <c r="CI7" s="0" t="s">
        <v>585</v>
      </c>
      <c r="CJ7" s="0" t="s">
        <v>584</v>
      </c>
      <c r="CL7" s="0" t="n">
        <v>0</v>
      </c>
      <c r="CM7" s="0" t="n">
        <v>1</v>
      </c>
      <c r="CN7" s="0" t="n">
        <v>0</v>
      </c>
      <c r="CO7" s="0" t="n">
        <v>1</v>
      </c>
      <c r="CP7" s="0" t="n">
        <v>1</v>
      </c>
      <c r="CQ7" s="0" t="n">
        <v>1</v>
      </c>
      <c r="CR7" s="0" t="n">
        <v>1</v>
      </c>
      <c r="CS7" s="0" t="n">
        <v>1</v>
      </c>
      <c r="CT7" s="0" t="n">
        <v>1</v>
      </c>
      <c r="CU7" s="0" t="n">
        <v>1</v>
      </c>
      <c r="CV7" s="0" t="n">
        <v>1</v>
      </c>
      <c r="CW7" s="0" t="n">
        <v>1</v>
      </c>
      <c r="CX7" s="0" t="n">
        <v>0</v>
      </c>
      <c r="CY7" s="0" t="n">
        <v>1</v>
      </c>
      <c r="CZ7" s="0" t="n">
        <v>1</v>
      </c>
      <c r="DA7" s="0" t="n">
        <v>1</v>
      </c>
      <c r="DB7" s="0" t="n">
        <v>1</v>
      </c>
      <c r="DC7" s="0" t="n">
        <v>0</v>
      </c>
      <c r="DD7" s="0" t="n">
        <v>1</v>
      </c>
      <c r="DE7" s="0" t="n">
        <v>0</v>
      </c>
      <c r="DF7" s="0" t="n">
        <v>1</v>
      </c>
      <c r="DG7" s="0" t="n">
        <v>0</v>
      </c>
      <c r="DH7" s="0" t="n">
        <v>1</v>
      </c>
      <c r="DI7" s="0" t="n">
        <v>1</v>
      </c>
      <c r="DJ7" s="0" t="n">
        <v>1</v>
      </c>
      <c r="DK7" s="0" t="n">
        <v>0</v>
      </c>
      <c r="DL7" s="0" t="n">
        <v>1</v>
      </c>
      <c r="DM7" s="0" t="n">
        <v>0</v>
      </c>
      <c r="DN7" s="0" t="n">
        <v>1</v>
      </c>
      <c r="DO7" s="0" t="n">
        <v>1</v>
      </c>
      <c r="DP7" s="0" t="n">
        <v>1</v>
      </c>
      <c r="DQ7" s="0" t="n">
        <v>1</v>
      </c>
      <c r="DR7" s="0" t="n">
        <v>1</v>
      </c>
      <c r="DS7" s="0" t="n">
        <v>1</v>
      </c>
      <c r="DT7" s="0" t="n">
        <v>1</v>
      </c>
      <c r="DU7" s="0" t="n">
        <v>0</v>
      </c>
      <c r="DV7" s="0" t="n">
        <v>1</v>
      </c>
      <c r="DW7" s="0" t="n">
        <v>1</v>
      </c>
      <c r="DX7" s="0" t="n">
        <v>1</v>
      </c>
      <c r="DY7" s="0" t="n">
        <v>0</v>
      </c>
      <c r="DZ7" s="0" t="n">
        <v>1</v>
      </c>
      <c r="EA7" s="0" t="n">
        <v>0</v>
      </c>
      <c r="EB7" s="0" t="n">
        <v>1</v>
      </c>
      <c r="EC7" s="0" t="n">
        <v>1</v>
      </c>
      <c r="ED7" s="0" t="n">
        <v>1</v>
      </c>
      <c r="EE7" s="0" t="n">
        <v>1</v>
      </c>
      <c r="EF7" s="0" t="n">
        <v>1</v>
      </c>
      <c r="EG7" s="0" t="n">
        <v>1</v>
      </c>
      <c r="EH7" s="0" t="n">
        <v>1</v>
      </c>
      <c r="EI7" s="0" t="n">
        <v>1</v>
      </c>
      <c r="EJ7" s="0" t="n">
        <v>39</v>
      </c>
      <c r="EK7" s="0" t="n">
        <v>78</v>
      </c>
    </row>
    <row r="8" customFormat="false" ht="15" hidden="false" customHeight="false" outlineLevel="0" collapsed="false">
      <c r="A8" s="0" t="n">
        <v>6</v>
      </c>
      <c r="B8" s="0" t="s">
        <v>287</v>
      </c>
      <c r="C8" s="0" t="n">
        <v>25</v>
      </c>
      <c r="D8" s="0" t="s">
        <v>188</v>
      </c>
      <c r="E8" s="0" t="s">
        <v>189</v>
      </c>
      <c r="F8" s="0" t="s">
        <v>265</v>
      </c>
      <c r="G8" s="0" t="s">
        <v>191</v>
      </c>
      <c r="H8" s="0" t="s">
        <v>282</v>
      </c>
      <c r="I8" s="0" t="s">
        <v>283</v>
      </c>
      <c r="J8" s="0" t="s">
        <v>199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0</v>
      </c>
      <c r="R8" s="0" t="s">
        <v>238</v>
      </c>
      <c r="S8" s="0" t="n">
        <v>0</v>
      </c>
      <c r="T8" s="0" t="n">
        <v>0</v>
      </c>
      <c r="U8" s="0" t="n">
        <v>0</v>
      </c>
      <c r="V8" s="0" t="n">
        <v>1</v>
      </c>
      <c r="W8" s="0" t="n">
        <v>0</v>
      </c>
      <c r="X8" s="0" t="n">
        <v>0</v>
      </c>
      <c r="Y8" s="0" t="s">
        <v>303</v>
      </c>
      <c r="Z8" s="0" t="n">
        <v>38</v>
      </c>
      <c r="AA8" s="0" t="s">
        <v>198</v>
      </c>
      <c r="AI8" s="0" t="n">
        <v>0</v>
      </c>
      <c r="AK8" s="0" t="s">
        <v>199</v>
      </c>
      <c r="AM8" s="0" t="s">
        <v>538</v>
      </c>
      <c r="AN8" s="0" t="s">
        <v>593</v>
      </c>
      <c r="AO8" s="0" t="s">
        <v>594</v>
      </c>
      <c r="AP8" s="0" t="s">
        <v>541</v>
      </c>
      <c r="AQ8" s="0" t="s">
        <v>542</v>
      </c>
      <c r="AR8" s="0" t="s">
        <v>543</v>
      </c>
      <c r="AS8" s="0" t="s">
        <v>644</v>
      </c>
      <c r="AT8" s="0" t="s">
        <v>545</v>
      </c>
      <c r="AU8" s="0" t="s">
        <v>645</v>
      </c>
      <c r="AV8" s="0" t="s">
        <v>646</v>
      </c>
      <c r="AW8" s="0" t="s">
        <v>548</v>
      </c>
      <c r="AX8" s="0" t="s">
        <v>619</v>
      </c>
      <c r="AY8" s="0" t="s">
        <v>647</v>
      </c>
      <c r="AZ8" s="0" t="s">
        <v>551</v>
      </c>
      <c r="BA8" s="0" t="s">
        <v>552</v>
      </c>
      <c r="BB8" s="0" t="s">
        <v>553</v>
      </c>
      <c r="BC8" s="0" t="s">
        <v>554</v>
      </c>
      <c r="BD8" s="0" t="s">
        <v>622</v>
      </c>
      <c r="BE8" s="0" t="s">
        <v>556</v>
      </c>
      <c r="BF8" s="0" t="s">
        <v>623</v>
      </c>
      <c r="BG8" s="0" t="s">
        <v>558</v>
      </c>
      <c r="BH8" s="0" t="s">
        <v>641</v>
      </c>
      <c r="BI8" s="0" t="s">
        <v>560</v>
      </c>
      <c r="BJ8" s="0" t="s">
        <v>561</v>
      </c>
      <c r="BK8" s="0" t="s">
        <v>562</v>
      </c>
      <c r="BL8" s="0" t="s">
        <v>563</v>
      </c>
      <c r="BM8" s="0" t="s">
        <v>564</v>
      </c>
      <c r="BN8" s="0" t="s">
        <v>648</v>
      </c>
      <c r="BO8" s="0" t="s">
        <v>566</v>
      </c>
      <c r="BP8" s="0" t="s">
        <v>649</v>
      </c>
      <c r="BQ8" s="0" t="s">
        <v>563</v>
      </c>
      <c r="BR8" s="0" t="s">
        <v>650</v>
      </c>
      <c r="BS8" s="0" t="s">
        <v>630</v>
      </c>
      <c r="BT8" s="0" t="s">
        <v>651</v>
      </c>
      <c r="BU8" s="0" t="s">
        <v>607</v>
      </c>
      <c r="BV8" s="0" t="s">
        <v>599</v>
      </c>
      <c r="BW8" s="0" t="s">
        <v>573</v>
      </c>
      <c r="BX8" s="0" t="s">
        <v>574</v>
      </c>
      <c r="BY8" s="0" t="s">
        <v>575</v>
      </c>
      <c r="BZ8" s="0" t="s">
        <v>576</v>
      </c>
      <c r="CA8" s="0" t="s">
        <v>577</v>
      </c>
      <c r="CB8" s="0" t="s">
        <v>578</v>
      </c>
      <c r="CC8" s="0" t="s">
        <v>579</v>
      </c>
      <c r="CD8" s="0" t="s">
        <v>652</v>
      </c>
      <c r="CE8" s="0" t="s">
        <v>581</v>
      </c>
      <c r="CF8" s="0" t="s">
        <v>582</v>
      </c>
      <c r="CG8" s="0" t="s">
        <v>583</v>
      </c>
      <c r="CH8" s="0" t="s">
        <v>601</v>
      </c>
      <c r="CI8" s="0" t="s">
        <v>585</v>
      </c>
      <c r="CJ8" s="0" t="s">
        <v>613</v>
      </c>
      <c r="CL8" s="0" t="n">
        <v>1</v>
      </c>
      <c r="CM8" s="0" t="n">
        <v>0</v>
      </c>
      <c r="CN8" s="0" t="n">
        <v>0</v>
      </c>
      <c r="CO8" s="0" t="n">
        <v>1</v>
      </c>
      <c r="CP8" s="0" t="n">
        <v>1</v>
      </c>
      <c r="CQ8" s="0" t="n">
        <v>1</v>
      </c>
      <c r="CR8" s="0" t="n">
        <v>0</v>
      </c>
      <c r="CS8" s="0" t="n">
        <v>1</v>
      </c>
      <c r="CT8" s="0" t="n">
        <v>0</v>
      </c>
      <c r="CU8" s="0" t="n">
        <v>0</v>
      </c>
      <c r="CV8" s="0" t="n">
        <v>1</v>
      </c>
      <c r="CW8" s="0" t="n">
        <v>0</v>
      </c>
      <c r="CX8" s="0" t="n">
        <v>0</v>
      </c>
      <c r="CY8" s="0" t="n">
        <v>1</v>
      </c>
      <c r="CZ8" s="0" t="n">
        <v>1</v>
      </c>
      <c r="DA8" s="0" t="n">
        <v>1</v>
      </c>
      <c r="DB8" s="0" t="n">
        <v>1</v>
      </c>
      <c r="DC8" s="0" t="n">
        <v>0</v>
      </c>
      <c r="DD8" s="0" t="n">
        <v>1</v>
      </c>
      <c r="DE8" s="0" t="n">
        <v>0</v>
      </c>
      <c r="DF8" s="0" t="n">
        <v>1</v>
      </c>
      <c r="DG8" s="0" t="n">
        <v>0</v>
      </c>
      <c r="DH8" s="0" t="n">
        <v>1</v>
      </c>
      <c r="DI8" s="0" t="n">
        <v>1</v>
      </c>
      <c r="DJ8" s="0" t="n">
        <v>1</v>
      </c>
      <c r="DK8" s="0" t="n">
        <v>1</v>
      </c>
      <c r="DL8" s="0" t="n">
        <v>1</v>
      </c>
      <c r="DM8" s="0" t="n">
        <v>0</v>
      </c>
      <c r="DN8" s="0" t="n">
        <v>1</v>
      </c>
      <c r="DO8" s="0" t="n">
        <v>0</v>
      </c>
      <c r="DP8" s="0" t="n">
        <v>1</v>
      </c>
      <c r="DQ8" s="0" t="n">
        <v>0</v>
      </c>
      <c r="DR8" s="0" t="n">
        <v>0</v>
      </c>
      <c r="DS8" s="0" t="n">
        <v>0</v>
      </c>
      <c r="DT8" s="0" t="n">
        <v>0</v>
      </c>
      <c r="DU8" s="0" t="n">
        <v>0</v>
      </c>
      <c r="DV8" s="0" t="n">
        <v>1</v>
      </c>
      <c r="DW8" s="0" t="n">
        <v>1</v>
      </c>
      <c r="DX8" s="0" t="n">
        <v>1</v>
      </c>
      <c r="DY8" s="0" t="n">
        <v>1</v>
      </c>
      <c r="DZ8" s="0" t="n">
        <v>1</v>
      </c>
      <c r="EA8" s="0" t="n">
        <v>1</v>
      </c>
      <c r="EB8" s="0" t="n">
        <v>1</v>
      </c>
      <c r="EC8" s="0" t="n">
        <v>0</v>
      </c>
      <c r="ED8" s="0" t="n">
        <v>1</v>
      </c>
      <c r="EE8" s="0" t="n">
        <v>1</v>
      </c>
      <c r="EF8" s="0" t="n">
        <v>1</v>
      </c>
      <c r="EG8" s="0" t="n">
        <v>0</v>
      </c>
      <c r="EH8" s="0" t="n">
        <v>1</v>
      </c>
      <c r="EI8" s="0" t="n">
        <v>0</v>
      </c>
      <c r="EJ8" s="0" t="n">
        <v>30</v>
      </c>
      <c r="EK8" s="0" t="n">
        <v>60</v>
      </c>
    </row>
    <row r="9" customFormat="false" ht="15" hidden="false" customHeight="false" outlineLevel="0" collapsed="false">
      <c r="A9" s="0" t="n">
        <v>7</v>
      </c>
      <c r="B9" s="0" t="s">
        <v>300</v>
      </c>
      <c r="C9" s="0" t="n">
        <v>30</v>
      </c>
      <c r="D9" s="0" t="s">
        <v>188</v>
      </c>
      <c r="E9" s="0" t="s">
        <v>189</v>
      </c>
      <c r="F9" s="0" t="s">
        <v>218</v>
      </c>
      <c r="G9" s="0" t="s">
        <v>191</v>
      </c>
      <c r="H9" s="0" t="s">
        <v>282</v>
      </c>
      <c r="I9" s="0" t="s">
        <v>301</v>
      </c>
      <c r="J9" s="0" t="s">
        <v>199</v>
      </c>
      <c r="K9" s="0" t="n">
        <v>0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0</v>
      </c>
      <c r="R9" s="0" t="s">
        <v>653</v>
      </c>
      <c r="S9" s="0" t="n">
        <v>0</v>
      </c>
      <c r="T9" s="0" t="n">
        <v>1</v>
      </c>
      <c r="U9" s="0" t="n">
        <v>1</v>
      </c>
      <c r="V9" s="0" t="n">
        <v>0</v>
      </c>
      <c r="W9" s="0" t="n">
        <v>0</v>
      </c>
      <c r="X9" s="0" t="n">
        <v>1</v>
      </c>
      <c r="Y9" s="0" t="s">
        <v>303</v>
      </c>
      <c r="Z9" s="0" t="n">
        <v>44</v>
      </c>
      <c r="AA9" s="0" t="s">
        <v>225</v>
      </c>
      <c r="AB9" s="0" t="s">
        <v>199</v>
      </c>
      <c r="AC9" s="0" t="n">
        <v>0</v>
      </c>
      <c r="AD9" s="0" t="n">
        <v>1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6</v>
      </c>
      <c r="AK9" s="0" t="s">
        <v>199</v>
      </c>
      <c r="AM9" s="0" t="s">
        <v>603</v>
      </c>
      <c r="AN9" s="0" t="s">
        <v>539</v>
      </c>
      <c r="AO9" s="0" t="s">
        <v>594</v>
      </c>
      <c r="AP9" s="0" t="s">
        <v>614</v>
      </c>
      <c r="AQ9" s="0" t="s">
        <v>542</v>
      </c>
      <c r="AR9" s="0" t="s">
        <v>543</v>
      </c>
      <c r="AS9" s="0" t="s">
        <v>544</v>
      </c>
      <c r="AT9" s="0" t="s">
        <v>545</v>
      </c>
      <c r="AU9" s="0" t="s">
        <v>645</v>
      </c>
      <c r="AV9" s="0" t="s">
        <v>646</v>
      </c>
      <c r="AW9" s="0" t="s">
        <v>654</v>
      </c>
      <c r="AX9" s="0" t="s">
        <v>619</v>
      </c>
      <c r="AY9" s="0" t="s">
        <v>595</v>
      </c>
      <c r="AZ9" s="0" t="s">
        <v>596</v>
      </c>
      <c r="BA9" s="0" t="s">
        <v>552</v>
      </c>
      <c r="BB9" s="0" t="s">
        <v>553</v>
      </c>
      <c r="BC9" s="0" t="s">
        <v>554</v>
      </c>
      <c r="BD9" s="0" t="s">
        <v>622</v>
      </c>
      <c r="BE9" s="0" t="s">
        <v>556</v>
      </c>
      <c r="BF9" s="0" t="s">
        <v>557</v>
      </c>
      <c r="BG9" s="0" t="s">
        <v>558</v>
      </c>
      <c r="BH9" s="0" t="s">
        <v>641</v>
      </c>
      <c r="BI9" s="0" t="s">
        <v>560</v>
      </c>
      <c r="BJ9" s="0" t="s">
        <v>561</v>
      </c>
      <c r="BK9" s="0" t="s">
        <v>562</v>
      </c>
      <c r="BL9" s="0" t="s">
        <v>563</v>
      </c>
      <c r="BM9" s="0" t="s">
        <v>564</v>
      </c>
      <c r="BN9" s="0" t="s">
        <v>642</v>
      </c>
      <c r="BO9" s="0" t="s">
        <v>628</v>
      </c>
      <c r="BP9" s="0" t="s">
        <v>567</v>
      </c>
      <c r="BQ9" s="0" t="s">
        <v>605</v>
      </c>
      <c r="BR9" s="0" t="s">
        <v>568</v>
      </c>
      <c r="BS9" s="0" t="s">
        <v>655</v>
      </c>
      <c r="BT9" s="0" t="s">
        <v>606</v>
      </c>
      <c r="BU9" s="0" t="s">
        <v>571</v>
      </c>
      <c r="BV9" s="0" t="s">
        <v>572</v>
      </c>
      <c r="BW9" s="0" t="s">
        <v>608</v>
      </c>
      <c r="BX9" s="0" t="s">
        <v>656</v>
      </c>
      <c r="BY9" s="0" t="s">
        <v>575</v>
      </c>
      <c r="BZ9" s="0" t="s">
        <v>576</v>
      </c>
      <c r="CA9" s="0" t="s">
        <v>577</v>
      </c>
      <c r="CB9" s="0" t="s">
        <v>578</v>
      </c>
      <c r="CC9" s="0" t="s">
        <v>579</v>
      </c>
      <c r="CD9" s="0" t="s">
        <v>634</v>
      </c>
      <c r="CE9" s="0" t="s">
        <v>657</v>
      </c>
      <c r="CF9" s="0" t="s">
        <v>582</v>
      </c>
      <c r="CG9" s="0" t="s">
        <v>658</v>
      </c>
      <c r="CH9" s="0" t="s">
        <v>612</v>
      </c>
      <c r="CI9" s="0" t="s">
        <v>585</v>
      </c>
      <c r="CJ9" s="0" t="s">
        <v>659</v>
      </c>
      <c r="CL9" s="0" t="n">
        <v>0</v>
      </c>
      <c r="CM9" s="0" t="n">
        <v>1</v>
      </c>
      <c r="CN9" s="0" t="n">
        <v>0</v>
      </c>
      <c r="CO9" s="0" t="n">
        <v>0</v>
      </c>
      <c r="CP9" s="0" t="n">
        <v>1</v>
      </c>
      <c r="CQ9" s="0" t="n">
        <v>1</v>
      </c>
      <c r="CR9" s="0" t="n">
        <v>1</v>
      </c>
      <c r="CS9" s="0" t="n">
        <v>1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v>1</v>
      </c>
      <c r="DA9" s="0" t="n">
        <v>1</v>
      </c>
      <c r="DB9" s="0" t="n">
        <v>1</v>
      </c>
      <c r="DC9" s="0" t="n">
        <v>0</v>
      </c>
      <c r="DD9" s="0" t="n">
        <v>1</v>
      </c>
      <c r="DE9" s="0" t="n">
        <v>1</v>
      </c>
      <c r="DF9" s="0" t="n">
        <v>1</v>
      </c>
      <c r="DG9" s="0" t="n">
        <v>0</v>
      </c>
      <c r="DH9" s="0" t="n">
        <v>1</v>
      </c>
      <c r="DI9" s="0" t="n">
        <v>1</v>
      </c>
      <c r="DJ9" s="0" t="n">
        <v>1</v>
      </c>
      <c r="DK9" s="0" t="n">
        <v>1</v>
      </c>
      <c r="DL9" s="0" t="n">
        <v>1</v>
      </c>
      <c r="DM9" s="0" t="n">
        <v>0</v>
      </c>
      <c r="DN9" s="0" t="n">
        <v>0</v>
      </c>
      <c r="DO9" s="0" t="n">
        <v>1</v>
      </c>
      <c r="DP9" s="0" t="n">
        <v>0</v>
      </c>
      <c r="DQ9" s="0" t="n">
        <v>1</v>
      </c>
      <c r="DR9" s="0" t="n">
        <v>0</v>
      </c>
      <c r="DS9" s="0" t="n">
        <v>0</v>
      </c>
      <c r="DT9" s="0" t="n">
        <v>1</v>
      </c>
      <c r="DU9" s="0" t="n">
        <v>1</v>
      </c>
      <c r="DV9" s="0" t="n">
        <v>0</v>
      </c>
      <c r="DW9" s="0" t="n">
        <v>0</v>
      </c>
      <c r="DX9" s="0" t="n">
        <v>1</v>
      </c>
      <c r="DY9" s="0" t="n">
        <v>1</v>
      </c>
      <c r="DZ9" s="0" t="n">
        <v>1</v>
      </c>
      <c r="EA9" s="0" t="n">
        <v>1</v>
      </c>
      <c r="EB9" s="0" t="n">
        <v>1</v>
      </c>
      <c r="EC9" s="0" t="n">
        <v>0</v>
      </c>
      <c r="ED9" s="0" t="n">
        <v>0</v>
      </c>
      <c r="EE9" s="0" t="n">
        <v>1</v>
      </c>
      <c r="EF9" s="0" t="n">
        <v>0</v>
      </c>
      <c r="EG9" s="0" t="n">
        <v>0</v>
      </c>
      <c r="EH9" s="0" t="n">
        <v>1</v>
      </c>
      <c r="EI9" s="0" t="n">
        <v>0</v>
      </c>
      <c r="EJ9" s="0" t="n">
        <v>27</v>
      </c>
      <c r="EK9" s="0" t="n">
        <v>54</v>
      </c>
    </row>
    <row r="10" customFormat="false" ht="15" hidden="false" customHeight="false" outlineLevel="0" collapsed="false">
      <c r="A10" s="0" t="n">
        <v>8</v>
      </c>
      <c r="B10" s="0" t="s">
        <v>307</v>
      </c>
      <c r="C10" s="0" t="n">
        <v>40</v>
      </c>
      <c r="D10" s="0" t="s">
        <v>217</v>
      </c>
      <c r="E10" s="0" t="s">
        <v>189</v>
      </c>
      <c r="F10" s="0" t="s">
        <v>190</v>
      </c>
      <c r="G10" s="0" t="s">
        <v>219</v>
      </c>
      <c r="H10" s="0" t="s">
        <v>308</v>
      </c>
      <c r="I10" s="0" t="s">
        <v>309</v>
      </c>
      <c r="J10" s="0" t="s">
        <v>199</v>
      </c>
      <c r="K10" s="0" t="n">
        <v>0</v>
      </c>
      <c r="L10" s="0" t="n">
        <v>1</v>
      </c>
      <c r="M10" s="0" t="n">
        <v>0</v>
      </c>
      <c r="N10" s="0" t="n">
        <v>0</v>
      </c>
      <c r="O10" s="0" t="n">
        <v>0</v>
      </c>
      <c r="P10" s="0" t="n">
        <v>0</v>
      </c>
      <c r="R10" s="0" t="s">
        <v>310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1</v>
      </c>
      <c r="X10" s="0" t="n">
        <v>1</v>
      </c>
      <c r="Y10" s="0" t="s">
        <v>224</v>
      </c>
      <c r="Z10" s="0" t="n">
        <v>32</v>
      </c>
      <c r="AA10" s="0" t="s">
        <v>198</v>
      </c>
      <c r="AI10" s="0" t="n">
        <v>16</v>
      </c>
      <c r="AK10" s="0" t="s">
        <v>199</v>
      </c>
      <c r="AM10" s="0" t="s">
        <v>640</v>
      </c>
      <c r="AN10" s="0" t="s">
        <v>539</v>
      </c>
      <c r="AO10" s="0" t="s">
        <v>594</v>
      </c>
      <c r="AP10" s="0" t="s">
        <v>541</v>
      </c>
      <c r="AQ10" s="0" t="s">
        <v>542</v>
      </c>
      <c r="AR10" s="0" t="s">
        <v>543</v>
      </c>
      <c r="AS10" s="0" t="s">
        <v>644</v>
      </c>
      <c r="AT10" s="0" t="s">
        <v>545</v>
      </c>
      <c r="AU10" s="0" t="s">
        <v>546</v>
      </c>
      <c r="AV10" s="0" t="s">
        <v>547</v>
      </c>
      <c r="AW10" s="0" t="s">
        <v>548</v>
      </c>
      <c r="AX10" s="0" t="s">
        <v>549</v>
      </c>
      <c r="AY10" s="0" t="s">
        <v>550</v>
      </c>
      <c r="AZ10" s="0" t="s">
        <v>596</v>
      </c>
      <c r="BA10" s="0" t="s">
        <v>552</v>
      </c>
      <c r="BB10" s="0" t="s">
        <v>553</v>
      </c>
      <c r="BC10" s="0" t="s">
        <v>554</v>
      </c>
      <c r="BD10" s="0" t="s">
        <v>622</v>
      </c>
      <c r="BE10" s="0" t="s">
        <v>556</v>
      </c>
      <c r="BF10" s="0" t="s">
        <v>557</v>
      </c>
      <c r="BG10" s="0" t="s">
        <v>558</v>
      </c>
      <c r="BH10" s="0" t="s">
        <v>559</v>
      </c>
      <c r="BI10" s="0" t="s">
        <v>560</v>
      </c>
      <c r="BJ10" s="0" t="s">
        <v>561</v>
      </c>
      <c r="BK10" s="0" t="s">
        <v>562</v>
      </c>
      <c r="BL10" s="0" t="s">
        <v>563</v>
      </c>
      <c r="BM10" s="0" t="s">
        <v>564</v>
      </c>
      <c r="BN10" s="0" t="s">
        <v>642</v>
      </c>
      <c r="BO10" s="0" t="s">
        <v>604</v>
      </c>
      <c r="BP10" s="0" t="s">
        <v>567</v>
      </c>
      <c r="BQ10" s="0" t="s">
        <v>563</v>
      </c>
      <c r="BR10" s="0" t="s">
        <v>568</v>
      </c>
      <c r="BS10" s="0" t="s">
        <v>569</v>
      </c>
      <c r="BT10" s="0" t="s">
        <v>570</v>
      </c>
      <c r="BU10" s="0" t="s">
        <v>571</v>
      </c>
      <c r="BV10" s="0" t="s">
        <v>599</v>
      </c>
      <c r="BW10" s="0" t="s">
        <v>660</v>
      </c>
      <c r="BX10" s="0" t="s">
        <v>574</v>
      </c>
      <c r="BY10" s="0" t="s">
        <v>575</v>
      </c>
      <c r="BZ10" s="0" t="s">
        <v>576</v>
      </c>
      <c r="CA10" s="0" t="s">
        <v>577</v>
      </c>
      <c r="CB10" s="0" t="s">
        <v>578</v>
      </c>
      <c r="CC10" s="0" t="s">
        <v>579</v>
      </c>
      <c r="CD10" s="0" t="s">
        <v>580</v>
      </c>
      <c r="CE10" s="0" t="s">
        <v>581</v>
      </c>
      <c r="CF10" s="0" t="s">
        <v>582</v>
      </c>
      <c r="CG10" s="0" t="s">
        <v>611</v>
      </c>
      <c r="CH10" s="0" t="s">
        <v>584</v>
      </c>
      <c r="CI10" s="0" t="s">
        <v>585</v>
      </c>
      <c r="CJ10" s="0" t="s">
        <v>584</v>
      </c>
      <c r="CL10" s="0" t="n">
        <v>0</v>
      </c>
      <c r="CM10" s="0" t="n">
        <v>1</v>
      </c>
      <c r="CN10" s="0" t="n">
        <v>0</v>
      </c>
      <c r="CO10" s="0" t="n">
        <v>1</v>
      </c>
      <c r="CP10" s="0" t="n">
        <v>1</v>
      </c>
      <c r="CQ10" s="0" t="n">
        <v>1</v>
      </c>
      <c r="CR10" s="0" t="n">
        <v>0</v>
      </c>
      <c r="CS10" s="0" t="n">
        <v>1</v>
      </c>
      <c r="CT10" s="0" t="n">
        <v>1</v>
      </c>
      <c r="CU10" s="0" t="n">
        <v>1</v>
      </c>
      <c r="CV10" s="0" t="n">
        <v>1</v>
      </c>
      <c r="CW10" s="0" t="n">
        <v>1</v>
      </c>
      <c r="CX10" s="0" t="n">
        <v>1</v>
      </c>
      <c r="CY10" s="0" t="n">
        <v>0</v>
      </c>
      <c r="CZ10" s="0" t="n">
        <v>1</v>
      </c>
      <c r="DA10" s="0" t="n">
        <v>1</v>
      </c>
      <c r="DB10" s="0" t="n">
        <v>1</v>
      </c>
      <c r="DC10" s="0" t="n">
        <v>0</v>
      </c>
      <c r="DD10" s="0" t="n">
        <v>1</v>
      </c>
      <c r="DE10" s="0" t="n">
        <v>1</v>
      </c>
      <c r="DF10" s="0" t="n">
        <v>1</v>
      </c>
      <c r="DG10" s="0" t="n">
        <v>1</v>
      </c>
      <c r="DH10" s="0" t="n">
        <v>1</v>
      </c>
      <c r="DI10" s="0" t="n">
        <v>1</v>
      </c>
      <c r="DJ10" s="0" t="n">
        <v>1</v>
      </c>
      <c r="DK10" s="0" t="n">
        <v>1</v>
      </c>
      <c r="DL10" s="0" t="n">
        <v>1</v>
      </c>
      <c r="DM10" s="0" t="n">
        <v>0</v>
      </c>
      <c r="DN10" s="0" t="n">
        <v>0</v>
      </c>
      <c r="DO10" s="0" t="n">
        <v>1</v>
      </c>
      <c r="DP10" s="0" t="n">
        <v>1</v>
      </c>
      <c r="DQ10" s="0" t="n">
        <v>1</v>
      </c>
      <c r="DR10" s="0" t="n">
        <v>1</v>
      </c>
      <c r="DS10" s="0" t="n">
        <v>1</v>
      </c>
      <c r="DT10" s="0" t="n">
        <v>1</v>
      </c>
      <c r="DU10" s="0" t="n">
        <v>0</v>
      </c>
      <c r="DV10" s="0" t="n">
        <v>0</v>
      </c>
      <c r="DW10" s="0" t="n">
        <v>1</v>
      </c>
      <c r="DX10" s="0" t="n">
        <v>1</v>
      </c>
      <c r="DY10" s="0" t="n">
        <v>1</v>
      </c>
      <c r="DZ10" s="0" t="n">
        <v>1</v>
      </c>
      <c r="EA10" s="0" t="n">
        <v>1</v>
      </c>
      <c r="EB10" s="0" t="n">
        <v>1</v>
      </c>
      <c r="EC10" s="0" t="n">
        <v>1</v>
      </c>
      <c r="ED10" s="0" t="n">
        <v>1</v>
      </c>
      <c r="EE10" s="0" t="n">
        <v>1</v>
      </c>
      <c r="EF10" s="0" t="n">
        <v>0</v>
      </c>
      <c r="EG10" s="0" t="n">
        <v>1</v>
      </c>
      <c r="EH10" s="0" t="n">
        <v>1</v>
      </c>
      <c r="EI10" s="0" t="n">
        <v>1</v>
      </c>
      <c r="EJ10" s="0" t="n">
        <v>40</v>
      </c>
      <c r="EK10" s="0" t="n">
        <v>80</v>
      </c>
    </row>
    <row r="11" customFormat="false" ht="15" hidden="false" customHeight="false" outlineLevel="0" collapsed="false">
      <c r="A11" s="0" t="n">
        <v>9</v>
      </c>
      <c r="B11" s="0" t="s">
        <v>319</v>
      </c>
      <c r="C11" s="0" t="n">
        <v>33</v>
      </c>
      <c r="D11" s="0" t="s">
        <v>188</v>
      </c>
      <c r="E11" s="0" t="s">
        <v>189</v>
      </c>
      <c r="F11" s="0" t="s">
        <v>190</v>
      </c>
      <c r="G11" s="0" t="s">
        <v>235</v>
      </c>
      <c r="H11" s="0" t="s">
        <v>236</v>
      </c>
      <c r="I11" s="0" t="s">
        <v>320</v>
      </c>
      <c r="J11" s="0" t="s">
        <v>199</v>
      </c>
      <c r="K11" s="0" t="n">
        <v>0</v>
      </c>
      <c r="L11" s="0" t="n">
        <v>1</v>
      </c>
      <c r="M11" s="0" t="n">
        <v>0</v>
      </c>
      <c r="N11" s="0" t="n">
        <v>0</v>
      </c>
      <c r="O11" s="0" t="n">
        <v>0</v>
      </c>
      <c r="P11" s="0" t="n">
        <v>0</v>
      </c>
      <c r="R11" s="0" t="s">
        <v>238</v>
      </c>
      <c r="S11" s="0" t="n">
        <v>0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0</v>
      </c>
      <c r="Y11" s="0" t="s">
        <v>224</v>
      </c>
      <c r="Z11" s="0" t="n">
        <v>42</v>
      </c>
      <c r="AA11" s="0" t="s">
        <v>225</v>
      </c>
      <c r="AB11" s="0" t="s">
        <v>199</v>
      </c>
      <c r="AC11" s="0" t="n">
        <v>0</v>
      </c>
      <c r="AD11" s="0" t="n">
        <v>1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12</v>
      </c>
      <c r="AK11" s="0" t="s">
        <v>199</v>
      </c>
      <c r="AM11" s="0" t="s">
        <v>538</v>
      </c>
      <c r="AN11" s="0" t="s">
        <v>539</v>
      </c>
      <c r="AO11" s="0" t="s">
        <v>594</v>
      </c>
      <c r="AP11" s="0" t="s">
        <v>541</v>
      </c>
      <c r="AQ11" s="0" t="s">
        <v>542</v>
      </c>
      <c r="AR11" s="0" t="s">
        <v>543</v>
      </c>
      <c r="AS11" s="0" t="s">
        <v>544</v>
      </c>
      <c r="AT11" s="0" t="s">
        <v>545</v>
      </c>
      <c r="AU11" s="0" t="s">
        <v>661</v>
      </c>
      <c r="AV11" s="0" t="s">
        <v>646</v>
      </c>
      <c r="AW11" s="0" t="s">
        <v>618</v>
      </c>
      <c r="AX11" s="0" t="s">
        <v>549</v>
      </c>
      <c r="AY11" s="0" t="s">
        <v>595</v>
      </c>
      <c r="AZ11" s="0" t="s">
        <v>551</v>
      </c>
      <c r="BA11" s="0" t="s">
        <v>552</v>
      </c>
      <c r="BB11" s="0" t="s">
        <v>553</v>
      </c>
      <c r="BC11" s="0" t="s">
        <v>662</v>
      </c>
      <c r="BD11" s="0" t="s">
        <v>555</v>
      </c>
      <c r="BE11" s="0" t="s">
        <v>556</v>
      </c>
      <c r="BF11" s="0" t="s">
        <v>557</v>
      </c>
      <c r="BG11" s="0" t="s">
        <v>558</v>
      </c>
      <c r="BH11" s="0" t="s">
        <v>559</v>
      </c>
      <c r="BI11" s="0" t="s">
        <v>560</v>
      </c>
      <c r="BJ11" s="0" t="s">
        <v>561</v>
      </c>
      <c r="BK11" s="0" t="s">
        <v>663</v>
      </c>
      <c r="BL11" s="0" t="s">
        <v>563</v>
      </c>
      <c r="BM11" s="0" t="s">
        <v>564</v>
      </c>
      <c r="BN11" s="0" t="s">
        <v>642</v>
      </c>
      <c r="BO11" s="0" t="s">
        <v>664</v>
      </c>
      <c r="BP11" s="0" t="s">
        <v>567</v>
      </c>
      <c r="BQ11" s="0" t="s">
        <v>605</v>
      </c>
      <c r="BR11" s="0" t="s">
        <v>568</v>
      </c>
      <c r="BS11" s="0" t="s">
        <v>569</v>
      </c>
      <c r="BT11" s="0" t="s">
        <v>606</v>
      </c>
      <c r="BU11" s="0" t="s">
        <v>571</v>
      </c>
      <c r="BV11" s="0" t="s">
        <v>572</v>
      </c>
      <c r="BW11" s="0" t="s">
        <v>600</v>
      </c>
      <c r="BX11" s="0" t="s">
        <v>656</v>
      </c>
      <c r="BY11" s="0" t="s">
        <v>575</v>
      </c>
      <c r="BZ11" s="0" t="s">
        <v>576</v>
      </c>
      <c r="CA11" s="0" t="s">
        <v>577</v>
      </c>
      <c r="CB11" s="0" t="s">
        <v>610</v>
      </c>
      <c r="CC11" s="0" t="s">
        <v>579</v>
      </c>
      <c r="CD11" s="0" t="s">
        <v>580</v>
      </c>
      <c r="CE11" s="0" t="s">
        <v>665</v>
      </c>
      <c r="CF11" s="0" t="s">
        <v>666</v>
      </c>
      <c r="CG11" s="0" t="s">
        <v>611</v>
      </c>
      <c r="CH11" s="0" t="s">
        <v>612</v>
      </c>
      <c r="CI11" s="0" t="s">
        <v>635</v>
      </c>
      <c r="CJ11" s="0" t="s">
        <v>613</v>
      </c>
      <c r="CL11" s="0" t="n">
        <v>1</v>
      </c>
      <c r="CM11" s="0" t="n">
        <v>1</v>
      </c>
      <c r="CN11" s="0" t="n">
        <v>0</v>
      </c>
      <c r="CO11" s="0" t="n">
        <v>1</v>
      </c>
      <c r="CP11" s="0" t="n">
        <v>1</v>
      </c>
      <c r="CQ11" s="0" t="n">
        <v>1</v>
      </c>
      <c r="CR11" s="0" t="n">
        <v>1</v>
      </c>
      <c r="CS11" s="0" t="n">
        <v>1</v>
      </c>
      <c r="CT11" s="0" t="n">
        <v>0</v>
      </c>
      <c r="CU11" s="0" t="n">
        <v>0</v>
      </c>
      <c r="CV11" s="0" t="n">
        <v>0</v>
      </c>
      <c r="CW11" s="0" t="n">
        <v>1</v>
      </c>
      <c r="CX11" s="0" t="n">
        <v>0</v>
      </c>
      <c r="CY11" s="0" t="n">
        <v>1</v>
      </c>
      <c r="CZ11" s="0" t="n">
        <v>1</v>
      </c>
      <c r="DA11" s="0" t="n">
        <v>1</v>
      </c>
      <c r="DB11" s="0" t="n">
        <v>0</v>
      </c>
      <c r="DC11" s="0" t="n">
        <v>1</v>
      </c>
      <c r="DD11" s="0" t="n">
        <v>1</v>
      </c>
      <c r="DE11" s="0" t="n">
        <v>1</v>
      </c>
      <c r="DF11" s="0" t="n">
        <v>1</v>
      </c>
      <c r="DG11" s="0" t="n">
        <v>1</v>
      </c>
      <c r="DH11" s="0" t="n">
        <v>1</v>
      </c>
      <c r="DI11" s="0" t="n">
        <v>1</v>
      </c>
      <c r="DJ11" s="0" t="n">
        <v>0</v>
      </c>
      <c r="DK11" s="0" t="n">
        <v>1</v>
      </c>
      <c r="DL11" s="0" t="n">
        <v>1</v>
      </c>
      <c r="DM11" s="0" t="n">
        <v>0</v>
      </c>
      <c r="DN11" s="0" t="n">
        <v>0</v>
      </c>
      <c r="DO11" s="0" t="n">
        <v>1</v>
      </c>
      <c r="DP11" s="0" t="n">
        <v>0</v>
      </c>
      <c r="DQ11" s="0" t="n">
        <v>1</v>
      </c>
      <c r="DR11" s="0" t="n">
        <v>1</v>
      </c>
      <c r="DS11" s="0" t="n">
        <v>0</v>
      </c>
      <c r="DT11" s="0" t="n">
        <v>1</v>
      </c>
      <c r="DU11" s="0" t="n">
        <v>1</v>
      </c>
      <c r="DV11" s="0" t="n">
        <v>0</v>
      </c>
      <c r="DW11" s="0" t="n">
        <v>0</v>
      </c>
      <c r="DX11" s="0" t="n">
        <v>1</v>
      </c>
      <c r="DY11" s="0" t="n">
        <v>1</v>
      </c>
      <c r="DZ11" s="0" t="n">
        <v>1</v>
      </c>
      <c r="EA11" s="0" t="n">
        <v>0</v>
      </c>
      <c r="EB11" s="0" t="n">
        <v>1</v>
      </c>
      <c r="EC11" s="0" t="n">
        <v>1</v>
      </c>
      <c r="ED11" s="0" t="n">
        <v>0</v>
      </c>
      <c r="EE11" s="0" t="n">
        <v>0</v>
      </c>
      <c r="EF11" s="0" t="n">
        <v>0</v>
      </c>
      <c r="EG11" s="0" t="n">
        <v>0</v>
      </c>
      <c r="EH11" s="0" t="n">
        <v>0</v>
      </c>
      <c r="EI11" s="0" t="n">
        <v>0</v>
      </c>
      <c r="EJ11" s="0" t="n">
        <v>30</v>
      </c>
      <c r="EK11" s="0" t="n">
        <v>60</v>
      </c>
    </row>
    <row r="12" customFormat="false" ht="15" hidden="false" customHeight="false" outlineLevel="0" collapsed="false">
      <c r="A12" s="0" t="n">
        <v>10</v>
      </c>
      <c r="B12" s="0" t="s">
        <v>322</v>
      </c>
      <c r="C12" s="0" t="n">
        <v>32</v>
      </c>
      <c r="D12" s="0" t="s">
        <v>217</v>
      </c>
      <c r="E12" s="0" t="s">
        <v>189</v>
      </c>
      <c r="F12" s="0" t="s">
        <v>218</v>
      </c>
      <c r="G12" s="0" t="s">
        <v>235</v>
      </c>
      <c r="H12" s="0" t="s">
        <v>236</v>
      </c>
      <c r="I12" s="0" t="s">
        <v>323</v>
      </c>
      <c r="J12" s="0" t="s">
        <v>194</v>
      </c>
      <c r="K12" s="0" t="n">
        <v>0</v>
      </c>
      <c r="L12" s="0" t="n">
        <v>1</v>
      </c>
      <c r="M12" s="0" t="n">
        <v>0</v>
      </c>
      <c r="N12" s="0" t="n">
        <v>0</v>
      </c>
      <c r="O12" s="0" t="n">
        <v>1</v>
      </c>
      <c r="P12" s="0" t="n">
        <v>0</v>
      </c>
      <c r="Q12" s="0" t="s">
        <v>667</v>
      </c>
      <c r="R12" s="0" t="s">
        <v>310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1</v>
      </c>
      <c r="X12" s="0" t="n">
        <v>1</v>
      </c>
      <c r="Y12" s="0" t="s">
        <v>346</v>
      </c>
      <c r="Z12" s="0" t="n">
        <v>40</v>
      </c>
      <c r="AA12" s="0" t="s">
        <v>225</v>
      </c>
      <c r="AB12" s="0" t="s">
        <v>291</v>
      </c>
      <c r="AC12" s="0" t="n">
        <v>1</v>
      </c>
      <c r="AD12" s="0" t="n">
        <v>1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7</v>
      </c>
      <c r="AK12" s="0" t="s">
        <v>199</v>
      </c>
      <c r="AM12" s="0" t="s">
        <v>538</v>
      </c>
      <c r="AN12" s="0" t="s">
        <v>539</v>
      </c>
      <c r="AO12" s="0" t="s">
        <v>540</v>
      </c>
      <c r="AP12" s="0" t="s">
        <v>541</v>
      </c>
      <c r="AQ12" s="0" t="s">
        <v>542</v>
      </c>
      <c r="AR12" s="0" t="s">
        <v>543</v>
      </c>
      <c r="AS12" s="0" t="s">
        <v>544</v>
      </c>
      <c r="AT12" s="0" t="s">
        <v>545</v>
      </c>
      <c r="AU12" s="0" t="s">
        <v>546</v>
      </c>
      <c r="AV12" s="0" t="s">
        <v>547</v>
      </c>
      <c r="AW12" s="0" t="s">
        <v>548</v>
      </c>
      <c r="AX12" s="0" t="s">
        <v>549</v>
      </c>
      <c r="AY12" s="0" t="s">
        <v>595</v>
      </c>
      <c r="AZ12" s="0" t="s">
        <v>596</v>
      </c>
      <c r="BA12" s="0" t="s">
        <v>552</v>
      </c>
      <c r="BB12" s="0" t="s">
        <v>553</v>
      </c>
      <c r="BC12" s="0" t="s">
        <v>554</v>
      </c>
      <c r="BD12" s="0" t="s">
        <v>555</v>
      </c>
      <c r="BE12" s="0" t="s">
        <v>556</v>
      </c>
      <c r="BF12" s="0" t="s">
        <v>557</v>
      </c>
      <c r="BG12" s="0" t="s">
        <v>558</v>
      </c>
      <c r="BH12" s="0" t="s">
        <v>668</v>
      </c>
      <c r="BI12" s="0" t="s">
        <v>560</v>
      </c>
      <c r="BJ12" s="0" t="s">
        <v>561</v>
      </c>
      <c r="BK12" s="0" t="s">
        <v>562</v>
      </c>
      <c r="BL12" s="0" t="s">
        <v>563</v>
      </c>
      <c r="BM12" s="0" t="s">
        <v>564</v>
      </c>
      <c r="BN12" s="0" t="s">
        <v>565</v>
      </c>
      <c r="BO12" s="0" t="s">
        <v>566</v>
      </c>
      <c r="BP12" s="0" t="s">
        <v>567</v>
      </c>
      <c r="BQ12" s="0" t="s">
        <v>563</v>
      </c>
      <c r="BR12" s="0" t="s">
        <v>568</v>
      </c>
      <c r="BS12" s="0" t="s">
        <v>569</v>
      </c>
      <c r="BT12" s="0" t="s">
        <v>651</v>
      </c>
      <c r="BU12" s="0" t="s">
        <v>571</v>
      </c>
      <c r="BV12" s="0" t="s">
        <v>599</v>
      </c>
      <c r="BW12" s="0" t="s">
        <v>608</v>
      </c>
      <c r="BX12" s="0" t="s">
        <v>574</v>
      </c>
      <c r="BY12" s="0" t="s">
        <v>575</v>
      </c>
      <c r="BZ12" s="0" t="s">
        <v>609</v>
      </c>
      <c r="CA12" s="0" t="s">
        <v>577</v>
      </c>
      <c r="CB12" s="0" t="s">
        <v>578</v>
      </c>
      <c r="CC12" s="0" t="s">
        <v>579</v>
      </c>
      <c r="CD12" s="0" t="s">
        <v>580</v>
      </c>
      <c r="CE12" s="0" t="s">
        <v>581</v>
      </c>
      <c r="CF12" s="0" t="s">
        <v>582</v>
      </c>
      <c r="CG12" s="0" t="s">
        <v>658</v>
      </c>
      <c r="CH12" s="0" t="s">
        <v>584</v>
      </c>
      <c r="CI12" s="0" t="s">
        <v>585</v>
      </c>
      <c r="CJ12" s="0" t="s">
        <v>613</v>
      </c>
      <c r="CL12" s="0" t="n">
        <v>1</v>
      </c>
      <c r="CM12" s="0" t="n">
        <v>1</v>
      </c>
      <c r="CN12" s="0" t="n">
        <v>1</v>
      </c>
      <c r="CO12" s="0" t="n">
        <v>1</v>
      </c>
      <c r="CP12" s="0" t="n">
        <v>1</v>
      </c>
      <c r="CQ12" s="0" t="n">
        <v>1</v>
      </c>
      <c r="CR12" s="0" t="n">
        <v>1</v>
      </c>
      <c r="CS12" s="0" t="n">
        <v>1</v>
      </c>
      <c r="CT12" s="0" t="n">
        <v>1</v>
      </c>
      <c r="CU12" s="0" t="n">
        <v>1</v>
      </c>
      <c r="CV12" s="0" t="n">
        <v>1</v>
      </c>
      <c r="CW12" s="0" t="n">
        <v>1</v>
      </c>
      <c r="CX12" s="0" t="n">
        <v>0</v>
      </c>
      <c r="CY12" s="0" t="n">
        <v>0</v>
      </c>
      <c r="CZ12" s="0" t="n">
        <v>1</v>
      </c>
      <c r="DA12" s="0" t="n">
        <v>1</v>
      </c>
      <c r="DB12" s="0" t="n">
        <v>1</v>
      </c>
      <c r="DC12" s="0" t="n">
        <v>1</v>
      </c>
      <c r="DD12" s="0" t="n">
        <v>1</v>
      </c>
      <c r="DE12" s="0" t="n">
        <v>1</v>
      </c>
      <c r="DF12" s="0" t="n">
        <v>1</v>
      </c>
      <c r="DG12" s="0" t="n">
        <v>0</v>
      </c>
      <c r="DH12" s="0" t="n">
        <v>1</v>
      </c>
      <c r="DI12" s="0" t="n">
        <v>1</v>
      </c>
      <c r="DJ12" s="0" t="n">
        <v>1</v>
      </c>
      <c r="DK12" s="0" t="n">
        <v>1</v>
      </c>
      <c r="DL12" s="0" t="n">
        <v>1</v>
      </c>
      <c r="DM12" s="0" t="n">
        <v>1</v>
      </c>
      <c r="DN12" s="0" t="n">
        <v>1</v>
      </c>
      <c r="DO12" s="0" t="n">
        <v>1</v>
      </c>
      <c r="DP12" s="0" t="n">
        <v>1</v>
      </c>
      <c r="DQ12" s="0" t="n">
        <v>1</v>
      </c>
      <c r="DR12" s="0" t="n">
        <v>1</v>
      </c>
      <c r="DS12" s="0" t="n">
        <v>0</v>
      </c>
      <c r="DT12" s="0" t="n">
        <v>1</v>
      </c>
      <c r="DU12" s="0" t="n">
        <v>0</v>
      </c>
      <c r="DV12" s="0" t="n">
        <v>0</v>
      </c>
      <c r="DW12" s="0" t="n">
        <v>1</v>
      </c>
      <c r="DX12" s="0" t="n">
        <v>1</v>
      </c>
      <c r="DY12" s="0" t="n">
        <v>0</v>
      </c>
      <c r="DZ12" s="0" t="n">
        <v>1</v>
      </c>
      <c r="EA12" s="0" t="n">
        <v>1</v>
      </c>
      <c r="EB12" s="0" t="n">
        <v>1</v>
      </c>
      <c r="EC12" s="0" t="n">
        <v>1</v>
      </c>
      <c r="ED12" s="0" t="n">
        <v>1</v>
      </c>
      <c r="EE12" s="0" t="n">
        <v>1</v>
      </c>
      <c r="EF12" s="0" t="n">
        <v>0</v>
      </c>
      <c r="EG12" s="0" t="n">
        <v>1</v>
      </c>
      <c r="EH12" s="0" t="n">
        <v>1</v>
      </c>
      <c r="EI12" s="0" t="n">
        <v>0</v>
      </c>
      <c r="EJ12" s="0" t="n">
        <v>41</v>
      </c>
      <c r="EK12" s="0" t="n">
        <v>82</v>
      </c>
    </row>
    <row r="13" customFormat="false" ht="15" hidden="false" customHeight="false" outlineLevel="0" collapsed="false">
      <c r="A13" s="0" t="n">
        <v>11</v>
      </c>
      <c r="B13" s="0" t="s">
        <v>327</v>
      </c>
      <c r="C13" s="0" t="n">
        <v>32</v>
      </c>
      <c r="D13" s="0" t="s">
        <v>217</v>
      </c>
      <c r="E13" s="0" t="s">
        <v>189</v>
      </c>
      <c r="F13" s="0" t="s">
        <v>265</v>
      </c>
      <c r="G13" s="0" t="s">
        <v>219</v>
      </c>
      <c r="H13" s="0" t="s">
        <v>308</v>
      </c>
      <c r="I13" s="0" t="s">
        <v>328</v>
      </c>
      <c r="J13" s="0" t="s">
        <v>199</v>
      </c>
      <c r="K13" s="0" t="n">
        <v>0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R13" s="0" t="s">
        <v>669</v>
      </c>
      <c r="S13" s="0" t="n">
        <v>0</v>
      </c>
      <c r="T13" s="0" t="n">
        <v>0</v>
      </c>
      <c r="U13" s="0" t="n">
        <v>1</v>
      </c>
      <c r="V13" s="0" t="n">
        <v>0</v>
      </c>
      <c r="W13" s="0" t="n">
        <v>1</v>
      </c>
      <c r="X13" s="0" t="n">
        <v>0</v>
      </c>
      <c r="Y13" s="0" t="s">
        <v>224</v>
      </c>
      <c r="Z13" s="0" t="n">
        <v>48</v>
      </c>
      <c r="AA13" s="0" t="s">
        <v>225</v>
      </c>
      <c r="AB13" s="0" t="s">
        <v>199</v>
      </c>
      <c r="AC13" s="0" t="n">
        <v>0</v>
      </c>
      <c r="AD13" s="0" t="n">
        <v>1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2</v>
      </c>
      <c r="AK13" s="0" t="s">
        <v>199</v>
      </c>
      <c r="AM13" s="0" t="s">
        <v>603</v>
      </c>
      <c r="AN13" s="0" t="s">
        <v>539</v>
      </c>
      <c r="AO13" s="0" t="s">
        <v>594</v>
      </c>
      <c r="AP13" s="0" t="s">
        <v>614</v>
      </c>
      <c r="AQ13" s="0" t="s">
        <v>542</v>
      </c>
      <c r="AR13" s="0" t="s">
        <v>543</v>
      </c>
      <c r="AS13" s="0" t="s">
        <v>544</v>
      </c>
      <c r="AT13" s="0" t="s">
        <v>545</v>
      </c>
      <c r="AU13" s="0" t="s">
        <v>546</v>
      </c>
      <c r="AV13" s="0" t="s">
        <v>547</v>
      </c>
      <c r="AW13" s="0" t="s">
        <v>654</v>
      </c>
      <c r="AX13" s="0" t="s">
        <v>549</v>
      </c>
      <c r="AY13" s="0" t="s">
        <v>595</v>
      </c>
      <c r="AZ13" s="0" t="s">
        <v>596</v>
      </c>
      <c r="BA13" s="0" t="s">
        <v>552</v>
      </c>
      <c r="BB13" s="0" t="s">
        <v>553</v>
      </c>
      <c r="BC13" s="0" t="s">
        <v>554</v>
      </c>
      <c r="BD13" s="0" t="s">
        <v>555</v>
      </c>
      <c r="BE13" s="0" t="s">
        <v>556</v>
      </c>
      <c r="BF13" s="0" t="s">
        <v>557</v>
      </c>
      <c r="BG13" s="0" t="s">
        <v>624</v>
      </c>
      <c r="BH13" s="0" t="s">
        <v>559</v>
      </c>
      <c r="BI13" s="0" t="s">
        <v>670</v>
      </c>
      <c r="BJ13" s="0" t="s">
        <v>561</v>
      </c>
      <c r="BK13" s="0" t="s">
        <v>663</v>
      </c>
      <c r="BL13" s="0" t="s">
        <v>563</v>
      </c>
      <c r="BM13" s="0" t="s">
        <v>564</v>
      </c>
      <c r="BN13" s="0" t="s">
        <v>565</v>
      </c>
      <c r="BO13" s="0" t="s">
        <v>604</v>
      </c>
      <c r="BP13" s="0" t="s">
        <v>567</v>
      </c>
      <c r="BQ13" s="0" t="s">
        <v>563</v>
      </c>
      <c r="BR13" s="0" t="s">
        <v>671</v>
      </c>
      <c r="BS13" s="0" t="s">
        <v>655</v>
      </c>
      <c r="BT13" s="0" t="s">
        <v>606</v>
      </c>
      <c r="BU13" s="0" t="s">
        <v>571</v>
      </c>
      <c r="BV13" s="0" t="s">
        <v>599</v>
      </c>
      <c r="BW13" s="0" t="s">
        <v>600</v>
      </c>
      <c r="BX13" s="0" t="s">
        <v>656</v>
      </c>
      <c r="BY13" s="0" t="s">
        <v>575</v>
      </c>
      <c r="BZ13" s="0" t="s">
        <v>576</v>
      </c>
      <c r="CA13" s="0" t="s">
        <v>577</v>
      </c>
      <c r="CB13" s="0" t="s">
        <v>578</v>
      </c>
      <c r="CC13" s="0" t="s">
        <v>579</v>
      </c>
      <c r="CD13" s="0" t="s">
        <v>580</v>
      </c>
      <c r="CE13" s="0" t="s">
        <v>581</v>
      </c>
      <c r="CF13" s="0" t="s">
        <v>582</v>
      </c>
      <c r="CG13" s="0" t="s">
        <v>583</v>
      </c>
      <c r="CH13" s="0" t="s">
        <v>612</v>
      </c>
      <c r="CI13" s="0" t="s">
        <v>585</v>
      </c>
      <c r="CJ13" s="0" t="s">
        <v>613</v>
      </c>
      <c r="CL13" s="0" t="n">
        <v>0</v>
      </c>
      <c r="CM13" s="0" t="n">
        <v>1</v>
      </c>
      <c r="CN13" s="0" t="n">
        <v>0</v>
      </c>
      <c r="CO13" s="0" t="n">
        <v>0</v>
      </c>
      <c r="CP13" s="0" t="n">
        <v>1</v>
      </c>
      <c r="CQ13" s="0" t="n">
        <v>1</v>
      </c>
      <c r="CR13" s="0" t="n">
        <v>1</v>
      </c>
      <c r="CS13" s="0" t="n">
        <v>1</v>
      </c>
      <c r="CT13" s="0" t="n">
        <v>1</v>
      </c>
      <c r="CU13" s="0" t="n">
        <v>1</v>
      </c>
      <c r="CV13" s="0" t="n">
        <v>0</v>
      </c>
      <c r="CW13" s="0" t="n">
        <v>1</v>
      </c>
      <c r="CX13" s="0" t="n">
        <v>0</v>
      </c>
      <c r="CY13" s="0" t="n">
        <v>0</v>
      </c>
      <c r="CZ13" s="0" t="n">
        <v>1</v>
      </c>
      <c r="DA13" s="0" t="n">
        <v>1</v>
      </c>
      <c r="DB13" s="0" t="n">
        <v>1</v>
      </c>
      <c r="DC13" s="0" t="n">
        <v>1</v>
      </c>
      <c r="DD13" s="0" t="n">
        <v>1</v>
      </c>
      <c r="DE13" s="0" t="n">
        <v>1</v>
      </c>
      <c r="DF13" s="0" t="n">
        <v>0</v>
      </c>
      <c r="DG13" s="0" t="n">
        <v>1</v>
      </c>
      <c r="DH13" s="0" t="n">
        <v>0</v>
      </c>
      <c r="DI13" s="0" t="n">
        <v>1</v>
      </c>
      <c r="DJ13" s="0" t="n">
        <v>0</v>
      </c>
      <c r="DK13" s="0" t="n">
        <v>1</v>
      </c>
      <c r="DL13" s="0" t="n">
        <v>1</v>
      </c>
      <c r="DM13" s="0" t="n">
        <v>1</v>
      </c>
      <c r="DN13" s="0" t="n">
        <v>0</v>
      </c>
      <c r="DO13" s="0" t="n">
        <v>1</v>
      </c>
      <c r="DP13" s="0" t="n">
        <v>1</v>
      </c>
      <c r="DQ13" s="0" t="n">
        <v>0</v>
      </c>
      <c r="DR13" s="0" t="n">
        <v>0</v>
      </c>
      <c r="DS13" s="0" t="n">
        <v>0</v>
      </c>
      <c r="DT13" s="0" t="n">
        <v>1</v>
      </c>
      <c r="DU13" s="0" t="n">
        <v>0</v>
      </c>
      <c r="DV13" s="0" t="n">
        <v>0</v>
      </c>
      <c r="DW13" s="0" t="n">
        <v>0</v>
      </c>
      <c r="DX13" s="0" t="n">
        <v>1</v>
      </c>
      <c r="DY13" s="0" t="n">
        <v>1</v>
      </c>
      <c r="DZ13" s="0" t="n">
        <v>1</v>
      </c>
      <c r="EA13" s="0" t="n">
        <v>1</v>
      </c>
      <c r="EB13" s="0" t="n">
        <v>1</v>
      </c>
      <c r="EC13" s="0" t="n">
        <v>1</v>
      </c>
      <c r="ED13" s="0" t="n">
        <v>1</v>
      </c>
      <c r="EE13" s="0" t="n">
        <v>1</v>
      </c>
      <c r="EF13" s="0" t="n">
        <v>1</v>
      </c>
      <c r="EG13" s="0" t="n">
        <v>0</v>
      </c>
      <c r="EH13" s="0" t="n">
        <v>1</v>
      </c>
      <c r="EI13" s="0" t="n">
        <v>0</v>
      </c>
      <c r="EJ13" s="0" t="n">
        <v>32</v>
      </c>
      <c r="EK13" s="0" t="n">
        <v>64</v>
      </c>
    </row>
    <row r="14" customFormat="false" ht="15" hidden="false" customHeight="false" outlineLevel="0" collapsed="false">
      <c r="A14" s="0" t="n">
        <v>12</v>
      </c>
      <c r="B14" s="0" t="s">
        <v>334</v>
      </c>
      <c r="C14" s="0" t="n">
        <v>28</v>
      </c>
      <c r="D14" s="0" t="s">
        <v>188</v>
      </c>
      <c r="E14" s="0" t="s">
        <v>189</v>
      </c>
      <c r="F14" s="0" t="s">
        <v>190</v>
      </c>
      <c r="G14" s="0" t="s">
        <v>219</v>
      </c>
      <c r="H14" s="0" t="s">
        <v>220</v>
      </c>
      <c r="I14" s="0" t="s">
        <v>335</v>
      </c>
      <c r="J14" s="0" t="s">
        <v>199</v>
      </c>
      <c r="K14" s="0" t="n">
        <v>0</v>
      </c>
      <c r="L14" s="0" t="n">
        <v>1</v>
      </c>
      <c r="M14" s="0" t="n">
        <v>0</v>
      </c>
      <c r="N14" s="0" t="n">
        <v>0</v>
      </c>
      <c r="O14" s="0" t="n">
        <v>0</v>
      </c>
      <c r="P14" s="0" t="n">
        <v>0</v>
      </c>
      <c r="R14" s="0" t="s">
        <v>196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1</v>
      </c>
      <c r="X14" s="0" t="n">
        <v>0</v>
      </c>
      <c r="Y14" s="0" t="s">
        <v>303</v>
      </c>
      <c r="Z14" s="0" t="n">
        <v>48</v>
      </c>
      <c r="AA14" s="0" t="s">
        <v>225</v>
      </c>
      <c r="AB14" s="0" t="s">
        <v>199</v>
      </c>
      <c r="AC14" s="0" t="n">
        <v>0</v>
      </c>
      <c r="AD14" s="0" t="n">
        <v>1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4</v>
      </c>
      <c r="AK14" s="0" t="s">
        <v>199</v>
      </c>
      <c r="AM14" s="0" t="s">
        <v>640</v>
      </c>
      <c r="AN14" s="0" t="s">
        <v>539</v>
      </c>
      <c r="AO14" s="0" t="s">
        <v>594</v>
      </c>
      <c r="AP14" s="0" t="s">
        <v>541</v>
      </c>
      <c r="AQ14" s="0" t="s">
        <v>542</v>
      </c>
      <c r="AR14" s="0" t="s">
        <v>636</v>
      </c>
      <c r="AS14" s="0" t="s">
        <v>644</v>
      </c>
      <c r="AT14" s="0" t="s">
        <v>545</v>
      </c>
      <c r="AU14" s="0" t="s">
        <v>661</v>
      </c>
      <c r="AV14" s="0" t="s">
        <v>547</v>
      </c>
      <c r="AW14" s="0" t="s">
        <v>548</v>
      </c>
      <c r="AX14" s="0" t="s">
        <v>549</v>
      </c>
      <c r="AY14" s="0" t="s">
        <v>595</v>
      </c>
      <c r="AZ14" s="0" t="s">
        <v>596</v>
      </c>
      <c r="BA14" s="0" t="s">
        <v>552</v>
      </c>
      <c r="BB14" s="0" t="s">
        <v>553</v>
      </c>
      <c r="BC14" s="0" t="s">
        <v>554</v>
      </c>
      <c r="BD14" s="0" t="s">
        <v>555</v>
      </c>
      <c r="BE14" s="0" t="s">
        <v>556</v>
      </c>
      <c r="BF14" s="0" t="s">
        <v>557</v>
      </c>
      <c r="BG14" s="0" t="s">
        <v>558</v>
      </c>
      <c r="BH14" s="0" t="s">
        <v>559</v>
      </c>
      <c r="BI14" s="0" t="s">
        <v>560</v>
      </c>
      <c r="BJ14" s="0" t="s">
        <v>561</v>
      </c>
      <c r="BK14" s="0" t="s">
        <v>562</v>
      </c>
      <c r="BL14" s="0" t="s">
        <v>563</v>
      </c>
      <c r="BM14" s="0" t="s">
        <v>564</v>
      </c>
      <c r="BN14" s="0" t="s">
        <v>565</v>
      </c>
      <c r="BO14" s="0" t="s">
        <v>566</v>
      </c>
      <c r="BP14" s="0" t="s">
        <v>567</v>
      </c>
      <c r="BQ14" s="0" t="s">
        <v>563</v>
      </c>
      <c r="BR14" s="0" t="s">
        <v>568</v>
      </c>
      <c r="BS14" s="0" t="s">
        <v>569</v>
      </c>
      <c r="BT14" s="0" t="s">
        <v>598</v>
      </c>
      <c r="BU14" s="0" t="s">
        <v>571</v>
      </c>
      <c r="BV14" s="0" t="s">
        <v>599</v>
      </c>
      <c r="BW14" s="0" t="s">
        <v>600</v>
      </c>
      <c r="BX14" s="0" t="s">
        <v>574</v>
      </c>
      <c r="BY14" s="0" t="s">
        <v>575</v>
      </c>
      <c r="BZ14" s="0" t="s">
        <v>576</v>
      </c>
      <c r="CA14" s="0" t="s">
        <v>577</v>
      </c>
      <c r="CB14" s="0" t="s">
        <v>610</v>
      </c>
      <c r="CC14" s="0" t="s">
        <v>579</v>
      </c>
      <c r="CD14" s="0" t="s">
        <v>580</v>
      </c>
      <c r="CE14" s="0" t="s">
        <v>581</v>
      </c>
      <c r="CF14" s="0" t="s">
        <v>582</v>
      </c>
      <c r="CG14" s="0" t="s">
        <v>583</v>
      </c>
      <c r="CH14" s="0" t="s">
        <v>612</v>
      </c>
      <c r="CI14" s="0" t="s">
        <v>585</v>
      </c>
      <c r="CJ14" s="0" t="s">
        <v>613</v>
      </c>
      <c r="CL14" s="0" t="n">
        <v>0</v>
      </c>
      <c r="CM14" s="0" t="n">
        <v>1</v>
      </c>
      <c r="CN14" s="0" t="n">
        <v>0</v>
      </c>
      <c r="CO14" s="0" t="n">
        <v>1</v>
      </c>
      <c r="CP14" s="0" t="n">
        <v>1</v>
      </c>
      <c r="CQ14" s="0" t="n">
        <v>0</v>
      </c>
      <c r="CR14" s="0" t="n">
        <v>0</v>
      </c>
      <c r="CS14" s="0" t="n">
        <v>1</v>
      </c>
      <c r="CT14" s="0" t="n">
        <v>0</v>
      </c>
      <c r="CU14" s="0" t="n">
        <v>1</v>
      </c>
      <c r="CV14" s="0" t="n">
        <v>1</v>
      </c>
      <c r="CW14" s="0" t="n">
        <v>1</v>
      </c>
      <c r="CX14" s="0" t="n">
        <v>0</v>
      </c>
      <c r="CY14" s="0" t="n">
        <v>0</v>
      </c>
      <c r="CZ14" s="0" t="n">
        <v>1</v>
      </c>
      <c r="DA14" s="0" t="n">
        <v>1</v>
      </c>
      <c r="DB14" s="0" t="n">
        <v>1</v>
      </c>
      <c r="DC14" s="0" t="n">
        <v>1</v>
      </c>
      <c r="DD14" s="0" t="n">
        <v>1</v>
      </c>
      <c r="DE14" s="0" t="n">
        <v>1</v>
      </c>
      <c r="DF14" s="0" t="n">
        <v>1</v>
      </c>
      <c r="DG14" s="0" t="n">
        <v>1</v>
      </c>
      <c r="DH14" s="0" t="n">
        <v>1</v>
      </c>
      <c r="DI14" s="0" t="n">
        <v>1</v>
      </c>
      <c r="DJ14" s="0" t="n">
        <v>1</v>
      </c>
      <c r="DK14" s="0" t="n">
        <v>1</v>
      </c>
      <c r="DL14" s="0" t="n">
        <v>1</v>
      </c>
      <c r="DM14" s="0" t="n">
        <v>1</v>
      </c>
      <c r="DN14" s="0" t="n">
        <v>1</v>
      </c>
      <c r="DO14" s="0" t="n">
        <v>1</v>
      </c>
      <c r="DP14" s="0" t="n">
        <v>1</v>
      </c>
      <c r="DQ14" s="0" t="n">
        <v>1</v>
      </c>
      <c r="DR14" s="0" t="n">
        <v>1</v>
      </c>
      <c r="DS14" s="0" t="n">
        <v>0</v>
      </c>
      <c r="DT14" s="0" t="n">
        <v>1</v>
      </c>
      <c r="DU14" s="0" t="n">
        <v>0</v>
      </c>
      <c r="DV14" s="0" t="n">
        <v>0</v>
      </c>
      <c r="DW14" s="0" t="n">
        <v>1</v>
      </c>
      <c r="DX14" s="0" t="n">
        <v>1</v>
      </c>
      <c r="DY14" s="0" t="n">
        <v>1</v>
      </c>
      <c r="DZ14" s="0" t="n">
        <v>1</v>
      </c>
      <c r="EA14" s="0" t="n">
        <v>0</v>
      </c>
      <c r="EB14" s="0" t="n">
        <v>1</v>
      </c>
      <c r="EC14" s="0" t="n">
        <v>1</v>
      </c>
      <c r="ED14" s="0" t="n">
        <v>1</v>
      </c>
      <c r="EE14" s="0" t="n">
        <v>1</v>
      </c>
      <c r="EF14" s="0" t="n">
        <v>1</v>
      </c>
      <c r="EG14" s="0" t="n">
        <v>0</v>
      </c>
      <c r="EH14" s="0" t="n">
        <v>1</v>
      </c>
      <c r="EI14" s="0" t="n">
        <v>0</v>
      </c>
      <c r="EJ14" s="0" t="n">
        <v>37</v>
      </c>
      <c r="EK14" s="0" t="n">
        <v>74</v>
      </c>
    </row>
    <row r="15" customFormat="false" ht="15" hidden="false" customHeight="false" outlineLevel="0" collapsed="false">
      <c r="A15" s="0" t="n">
        <v>13</v>
      </c>
      <c r="B15" s="0" t="s">
        <v>340</v>
      </c>
      <c r="C15" s="0" t="n">
        <v>29</v>
      </c>
      <c r="D15" s="0" t="s">
        <v>188</v>
      </c>
      <c r="E15" s="0" t="s">
        <v>189</v>
      </c>
      <c r="F15" s="0" t="s">
        <v>265</v>
      </c>
      <c r="G15" s="0" t="s">
        <v>219</v>
      </c>
      <c r="H15" s="0" t="s">
        <v>341</v>
      </c>
      <c r="I15" s="0" t="s">
        <v>342</v>
      </c>
      <c r="J15" s="0" t="s">
        <v>199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</v>
      </c>
      <c r="P15" s="0" t="n">
        <v>0</v>
      </c>
      <c r="R15" s="0" t="s">
        <v>343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0</v>
      </c>
      <c r="Y15" s="0" t="s">
        <v>303</v>
      </c>
      <c r="Z15" s="0" t="n">
        <v>32</v>
      </c>
      <c r="AA15" s="0" t="s">
        <v>225</v>
      </c>
      <c r="AB15" s="0" t="s">
        <v>199</v>
      </c>
      <c r="AC15" s="0" t="n">
        <v>0</v>
      </c>
      <c r="AD15" s="0" t="n">
        <v>1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1</v>
      </c>
      <c r="AK15" s="0" t="s">
        <v>199</v>
      </c>
      <c r="AM15" s="0" t="s">
        <v>603</v>
      </c>
      <c r="AN15" s="0" t="s">
        <v>539</v>
      </c>
      <c r="AO15" s="0" t="s">
        <v>594</v>
      </c>
      <c r="AP15" s="0" t="s">
        <v>541</v>
      </c>
      <c r="AQ15" s="0" t="s">
        <v>542</v>
      </c>
      <c r="AR15" s="0" t="s">
        <v>636</v>
      </c>
      <c r="AS15" s="0" t="s">
        <v>644</v>
      </c>
      <c r="AT15" s="0" t="s">
        <v>545</v>
      </c>
      <c r="AU15" s="0" t="s">
        <v>672</v>
      </c>
      <c r="AV15" s="0" t="s">
        <v>547</v>
      </c>
      <c r="AW15" s="0" t="s">
        <v>618</v>
      </c>
      <c r="AX15" s="0" t="s">
        <v>549</v>
      </c>
      <c r="AY15" s="0" t="s">
        <v>595</v>
      </c>
      <c r="AZ15" s="0" t="s">
        <v>596</v>
      </c>
      <c r="BA15" s="0" t="s">
        <v>552</v>
      </c>
      <c r="BB15" s="0" t="s">
        <v>553</v>
      </c>
      <c r="BC15" s="0" t="s">
        <v>554</v>
      </c>
      <c r="BD15" s="0" t="s">
        <v>555</v>
      </c>
      <c r="BE15" s="0" t="s">
        <v>556</v>
      </c>
      <c r="BF15" s="0" t="s">
        <v>557</v>
      </c>
      <c r="BG15" s="0" t="s">
        <v>558</v>
      </c>
      <c r="BH15" s="0" t="s">
        <v>559</v>
      </c>
      <c r="BI15" s="0" t="s">
        <v>560</v>
      </c>
      <c r="BJ15" s="0" t="s">
        <v>561</v>
      </c>
      <c r="BK15" s="0" t="s">
        <v>562</v>
      </c>
      <c r="BL15" s="0" t="s">
        <v>563</v>
      </c>
      <c r="BM15" s="0" t="s">
        <v>564</v>
      </c>
      <c r="BN15" s="0" t="s">
        <v>565</v>
      </c>
      <c r="BO15" s="0" t="s">
        <v>566</v>
      </c>
      <c r="BP15" s="0" t="s">
        <v>567</v>
      </c>
      <c r="BQ15" s="0" t="s">
        <v>563</v>
      </c>
      <c r="BR15" s="0" t="s">
        <v>568</v>
      </c>
      <c r="BS15" s="0" t="s">
        <v>569</v>
      </c>
      <c r="BT15" s="0" t="s">
        <v>598</v>
      </c>
      <c r="BU15" s="0" t="s">
        <v>571</v>
      </c>
      <c r="BV15" s="0" t="s">
        <v>599</v>
      </c>
      <c r="BW15" s="0" t="s">
        <v>600</v>
      </c>
      <c r="BX15" s="0" t="s">
        <v>574</v>
      </c>
      <c r="BY15" s="0" t="s">
        <v>575</v>
      </c>
      <c r="BZ15" s="0" t="s">
        <v>576</v>
      </c>
      <c r="CA15" s="0" t="s">
        <v>577</v>
      </c>
      <c r="CB15" s="0" t="s">
        <v>610</v>
      </c>
      <c r="CC15" s="0" t="s">
        <v>579</v>
      </c>
      <c r="CD15" s="0" t="s">
        <v>580</v>
      </c>
      <c r="CE15" s="0" t="s">
        <v>581</v>
      </c>
      <c r="CF15" s="0" t="s">
        <v>582</v>
      </c>
      <c r="CG15" s="0" t="s">
        <v>583</v>
      </c>
      <c r="CH15" s="0" t="s">
        <v>612</v>
      </c>
      <c r="CI15" s="0" t="s">
        <v>585</v>
      </c>
      <c r="CJ15" s="0" t="s">
        <v>613</v>
      </c>
      <c r="CL15" s="0" t="n">
        <v>0</v>
      </c>
      <c r="CM15" s="0" t="n">
        <v>1</v>
      </c>
      <c r="CN15" s="0" t="n">
        <v>0</v>
      </c>
      <c r="CO15" s="0" t="n">
        <v>1</v>
      </c>
      <c r="CP15" s="0" t="n">
        <v>1</v>
      </c>
      <c r="CQ15" s="0" t="n">
        <v>0</v>
      </c>
      <c r="CR15" s="0" t="n">
        <v>0</v>
      </c>
      <c r="CS15" s="0" t="n">
        <v>1</v>
      </c>
      <c r="CT15" s="0" t="n">
        <v>0</v>
      </c>
      <c r="CU15" s="0" t="n">
        <v>1</v>
      </c>
      <c r="CV15" s="0" t="n">
        <v>0</v>
      </c>
      <c r="CW15" s="0" t="n">
        <v>1</v>
      </c>
      <c r="CX15" s="0" t="n">
        <v>0</v>
      </c>
      <c r="CY15" s="0" t="n">
        <v>0</v>
      </c>
      <c r="CZ15" s="0" t="n">
        <v>1</v>
      </c>
      <c r="DA15" s="0" t="n">
        <v>1</v>
      </c>
      <c r="DB15" s="0" t="n">
        <v>1</v>
      </c>
      <c r="DC15" s="0" t="n">
        <v>1</v>
      </c>
      <c r="DD15" s="0" t="n">
        <v>1</v>
      </c>
      <c r="DE15" s="0" t="n">
        <v>1</v>
      </c>
      <c r="DF15" s="0" t="n">
        <v>1</v>
      </c>
      <c r="DG15" s="0" t="n">
        <v>1</v>
      </c>
      <c r="DH15" s="0" t="n">
        <v>1</v>
      </c>
      <c r="DI15" s="0" t="n">
        <v>1</v>
      </c>
      <c r="DJ15" s="0" t="n">
        <v>1</v>
      </c>
      <c r="DK15" s="0" t="n">
        <v>1</v>
      </c>
      <c r="DL15" s="0" t="n">
        <v>1</v>
      </c>
      <c r="DM15" s="0" t="n">
        <v>1</v>
      </c>
      <c r="DN15" s="0" t="n">
        <v>1</v>
      </c>
      <c r="DO15" s="0" t="n">
        <v>1</v>
      </c>
      <c r="DP15" s="0" t="n">
        <v>1</v>
      </c>
      <c r="DQ15" s="0" t="n">
        <v>1</v>
      </c>
      <c r="DR15" s="0" t="n">
        <v>1</v>
      </c>
      <c r="DS15" s="0" t="n">
        <v>0</v>
      </c>
      <c r="DT15" s="0" t="n">
        <v>1</v>
      </c>
      <c r="DU15" s="0" t="n">
        <v>0</v>
      </c>
      <c r="DV15" s="0" t="n">
        <v>0</v>
      </c>
      <c r="DW15" s="0" t="n">
        <v>1</v>
      </c>
      <c r="DX15" s="0" t="n">
        <v>1</v>
      </c>
      <c r="DY15" s="0" t="n">
        <v>1</v>
      </c>
      <c r="DZ15" s="0" t="n">
        <v>1</v>
      </c>
      <c r="EA15" s="0" t="n">
        <v>0</v>
      </c>
      <c r="EB15" s="0" t="n">
        <v>1</v>
      </c>
      <c r="EC15" s="0" t="n">
        <v>1</v>
      </c>
      <c r="ED15" s="0" t="n">
        <v>1</v>
      </c>
      <c r="EE15" s="0" t="n">
        <v>1</v>
      </c>
      <c r="EF15" s="0" t="n">
        <v>1</v>
      </c>
      <c r="EG15" s="0" t="n">
        <v>0</v>
      </c>
      <c r="EH15" s="0" t="n">
        <v>1</v>
      </c>
      <c r="EI15" s="0" t="n">
        <v>0</v>
      </c>
      <c r="EJ15" s="0" t="n">
        <v>36</v>
      </c>
      <c r="EK15" s="0" t="n">
        <v>72</v>
      </c>
    </row>
    <row r="16" customFormat="false" ht="15" hidden="false" customHeight="false" outlineLevel="0" collapsed="false">
      <c r="A16" s="0" t="n">
        <v>14</v>
      </c>
      <c r="B16" s="0" t="s">
        <v>344</v>
      </c>
      <c r="C16" s="0" t="n">
        <v>43</v>
      </c>
      <c r="D16" s="0" t="s">
        <v>217</v>
      </c>
      <c r="E16" s="0" t="s">
        <v>189</v>
      </c>
      <c r="F16" s="0" t="s">
        <v>265</v>
      </c>
      <c r="G16" s="0" t="s">
        <v>235</v>
      </c>
      <c r="H16" s="0" t="s">
        <v>236</v>
      </c>
      <c r="I16" s="0" t="s">
        <v>345</v>
      </c>
      <c r="J16" s="0" t="s">
        <v>199</v>
      </c>
      <c r="K16" s="0" t="n">
        <v>0</v>
      </c>
      <c r="L16" s="0" t="n">
        <v>1</v>
      </c>
      <c r="M16" s="0" t="n">
        <v>0</v>
      </c>
      <c r="N16" s="0" t="n">
        <v>0</v>
      </c>
      <c r="O16" s="0" t="n">
        <v>0</v>
      </c>
      <c r="P16" s="0" t="n">
        <v>0</v>
      </c>
      <c r="R16" s="0" t="s">
        <v>223</v>
      </c>
      <c r="S16" s="0" t="n">
        <v>0</v>
      </c>
      <c r="T16" s="0" t="n">
        <v>0</v>
      </c>
      <c r="U16" s="0" t="n">
        <v>0</v>
      </c>
      <c r="V16" s="0" t="n">
        <v>1</v>
      </c>
      <c r="W16" s="0" t="n">
        <v>1</v>
      </c>
      <c r="X16" s="0" t="n">
        <v>1</v>
      </c>
      <c r="Y16" s="0" t="s">
        <v>346</v>
      </c>
      <c r="Z16" s="0" t="n">
        <v>41</v>
      </c>
      <c r="AA16" s="0" t="s">
        <v>225</v>
      </c>
      <c r="AB16" s="0" t="s">
        <v>199</v>
      </c>
      <c r="AC16" s="0" t="n">
        <v>0</v>
      </c>
      <c r="AD16" s="0" t="n">
        <v>1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17</v>
      </c>
      <c r="AK16" s="0" t="s">
        <v>199</v>
      </c>
      <c r="AM16" s="0" t="s">
        <v>603</v>
      </c>
      <c r="AN16" s="0" t="s">
        <v>539</v>
      </c>
      <c r="AO16" s="0" t="s">
        <v>594</v>
      </c>
      <c r="AP16" s="0" t="s">
        <v>541</v>
      </c>
      <c r="AQ16" s="0" t="s">
        <v>542</v>
      </c>
      <c r="AR16" s="0" t="s">
        <v>543</v>
      </c>
      <c r="AS16" s="0" t="s">
        <v>644</v>
      </c>
      <c r="AT16" s="0" t="s">
        <v>545</v>
      </c>
      <c r="AU16" s="0" t="s">
        <v>546</v>
      </c>
      <c r="AV16" s="0" t="s">
        <v>547</v>
      </c>
      <c r="AW16" s="0" t="s">
        <v>548</v>
      </c>
      <c r="AX16" s="0" t="s">
        <v>549</v>
      </c>
      <c r="AY16" s="0" t="s">
        <v>550</v>
      </c>
      <c r="AZ16" s="0" t="s">
        <v>596</v>
      </c>
      <c r="BA16" s="0" t="s">
        <v>552</v>
      </c>
      <c r="BB16" s="0" t="s">
        <v>553</v>
      </c>
      <c r="BC16" s="0" t="s">
        <v>554</v>
      </c>
      <c r="BD16" s="0" t="s">
        <v>622</v>
      </c>
      <c r="BE16" s="0" t="s">
        <v>556</v>
      </c>
      <c r="BF16" s="0" t="s">
        <v>557</v>
      </c>
      <c r="BG16" s="0" t="s">
        <v>558</v>
      </c>
      <c r="BH16" s="0" t="s">
        <v>559</v>
      </c>
      <c r="BI16" s="0" t="s">
        <v>560</v>
      </c>
      <c r="BJ16" s="0" t="s">
        <v>561</v>
      </c>
      <c r="BK16" s="0" t="s">
        <v>663</v>
      </c>
      <c r="BL16" s="0" t="s">
        <v>563</v>
      </c>
      <c r="BM16" s="0" t="s">
        <v>564</v>
      </c>
      <c r="BN16" s="0" t="s">
        <v>648</v>
      </c>
      <c r="BO16" s="0" t="s">
        <v>566</v>
      </c>
      <c r="BP16" s="0" t="s">
        <v>567</v>
      </c>
      <c r="BQ16" s="0" t="s">
        <v>563</v>
      </c>
      <c r="BR16" s="0" t="s">
        <v>568</v>
      </c>
      <c r="BS16" s="0" t="s">
        <v>569</v>
      </c>
      <c r="BT16" s="0" t="s">
        <v>598</v>
      </c>
      <c r="BU16" s="0" t="s">
        <v>571</v>
      </c>
      <c r="BV16" s="0" t="s">
        <v>599</v>
      </c>
      <c r="BW16" s="0" t="s">
        <v>600</v>
      </c>
      <c r="BX16" s="0" t="s">
        <v>574</v>
      </c>
      <c r="BY16" s="0" t="s">
        <v>575</v>
      </c>
      <c r="BZ16" s="0" t="s">
        <v>609</v>
      </c>
      <c r="CA16" s="0" t="s">
        <v>577</v>
      </c>
      <c r="CB16" s="0" t="s">
        <v>578</v>
      </c>
      <c r="CC16" s="0" t="s">
        <v>579</v>
      </c>
      <c r="CD16" s="0" t="s">
        <v>580</v>
      </c>
      <c r="CE16" s="0" t="s">
        <v>581</v>
      </c>
      <c r="CF16" s="0" t="s">
        <v>582</v>
      </c>
      <c r="CG16" s="0" t="s">
        <v>583</v>
      </c>
      <c r="CH16" s="0" t="s">
        <v>612</v>
      </c>
      <c r="CI16" s="0" t="s">
        <v>585</v>
      </c>
      <c r="CJ16" s="0" t="s">
        <v>584</v>
      </c>
      <c r="CL16" s="0" t="n">
        <v>0</v>
      </c>
      <c r="CM16" s="0" t="n">
        <v>1</v>
      </c>
      <c r="CN16" s="0" t="n">
        <v>0</v>
      </c>
      <c r="CO16" s="0" t="n">
        <v>1</v>
      </c>
      <c r="CP16" s="0" t="n">
        <v>1</v>
      </c>
      <c r="CQ16" s="0" t="n">
        <v>1</v>
      </c>
      <c r="CR16" s="0" t="n">
        <v>0</v>
      </c>
      <c r="CS16" s="0" t="n">
        <v>1</v>
      </c>
      <c r="CT16" s="0" t="n">
        <v>1</v>
      </c>
      <c r="CU16" s="0" t="n">
        <v>1</v>
      </c>
      <c r="CV16" s="0" t="n">
        <v>1</v>
      </c>
      <c r="CW16" s="0" t="n">
        <v>1</v>
      </c>
      <c r="CX16" s="0" t="n">
        <v>1</v>
      </c>
      <c r="CY16" s="0" t="n">
        <v>0</v>
      </c>
      <c r="CZ16" s="0" t="n">
        <v>1</v>
      </c>
      <c r="DA16" s="0" t="n">
        <v>1</v>
      </c>
      <c r="DB16" s="0" t="n">
        <v>1</v>
      </c>
      <c r="DC16" s="0" t="n">
        <v>0</v>
      </c>
      <c r="DD16" s="0" t="n">
        <v>1</v>
      </c>
      <c r="DE16" s="0" t="n">
        <v>1</v>
      </c>
      <c r="DF16" s="0" t="n">
        <v>1</v>
      </c>
      <c r="DG16" s="0" t="n">
        <v>1</v>
      </c>
      <c r="DH16" s="0" t="n">
        <v>1</v>
      </c>
      <c r="DI16" s="0" t="n">
        <v>1</v>
      </c>
      <c r="DJ16" s="0" t="n">
        <v>0</v>
      </c>
      <c r="DK16" s="0" t="n">
        <v>1</v>
      </c>
      <c r="DL16" s="0" t="n">
        <v>1</v>
      </c>
      <c r="DM16" s="0" t="n">
        <v>0</v>
      </c>
      <c r="DN16" s="0" t="n">
        <v>1</v>
      </c>
      <c r="DO16" s="0" t="n">
        <v>1</v>
      </c>
      <c r="DP16" s="0" t="n">
        <v>1</v>
      </c>
      <c r="DQ16" s="0" t="n">
        <v>1</v>
      </c>
      <c r="DR16" s="0" t="n">
        <v>1</v>
      </c>
      <c r="DS16" s="0" t="n">
        <v>0</v>
      </c>
      <c r="DT16" s="0" t="n">
        <v>1</v>
      </c>
      <c r="DU16" s="0" t="n">
        <v>0</v>
      </c>
      <c r="DV16" s="0" t="n">
        <v>0</v>
      </c>
      <c r="DW16" s="0" t="n">
        <v>1</v>
      </c>
      <c r="DX16" s="0" t="n">
        <v>1</v>
      </c>
      <c r="DY16" s="0" t="n">
        <v>0</v>
      </c>
      <c r="DZ16" s="0" t="n">
        <v>1</v>
      </c>
      <c r="EA16" s="0" t="n">
        <v>1</v>
      </c>
      <c r="EB16" s="0" t="n">
        <v>1</v>
      </c>
      <c r="EC16" s="0" t="n">
        <v>1</v>
      </c>
      <c r="ED16" s="0" t="n">
        <v>1</v>
      </c>
      <c r="EE16" s="0" t="n">
        <v>1</v>
      </c>
      <c r="EF16" s="0" t="n">
        <v>1</v>
      </c>
      <c r="EG16" s="0" t="n">
        <v>0</v>
      </c>
      <c r="EH16" s="0" t="n">
        <v>1</v>
      </c>
      <c r="EI16" s="0" t="n">
        <v>1</v>
      </c>
      <c r="EJ16" s="0" t="n">
        <v>38</v>
      </c>
      <c r="EK16" s="0" t="n">
        <v>76</v>
      </c>
    </row>
    <row r="17" customFormat="false" ht="15" hidden="false" customHeight="false" outlineLevel="0" collapsed="false">
      <c r="A17" s="0" t="n">
        <v>15</v>
      </c>
      <c r="B17" s="0" t="s">
        <v>351</v>
      </c>
      <c r="C17" s="0" t="n">
        <v>33</v>
      </c>
      <c r="D17" s="0" t="s">
        <v>188</v>
      </c>
      <c r="E17" s="0" t="s">
        <v>189</v>
      </c>
      <c r="F17" s="0" t="s">
        <v>190</v>
      </c>
      <c r="G17" s="0" t="s">
        <v>235</v>
      </c>
      <c r="H17" s="0" t="s">
        <v>236</v>
      </c>
      <c r="I17" s="0" t="s">
        <v>352</v>
      </c>
      <c r="J17" s="0" t="s">
        <v>673</v>
      </c>
      <c r="K17" s="0" t="n">
        <v>0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R17" s="0" t="s">
        <v>310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1</v>
      </c>
      <c r="X17" s="0" t="n">
        <v>1</v>
      </c>
      <c r="Y17" s="0" t="s">
        <v>224</v>
      </c>
      <c r="Z17" s="0" t="n">
        <v>34</v>
      </c>
      <c r="AA17" s="0" t="s">
        <v>198</v>
      </c>
      <c r="AI17" s="0" t="n">
        <v>9</v>
      </c>
      <c r="AK17" s="0" t="s">
        <v>199</v>
      </c>
      <c r="AM17" s="0" t="s">
        <v>674</v>
      </c>
      <c r="AN17" s="0" t="s">
        <v>539</v>
      </c>
      <c r="AO17" s="0" t="s">
        <v>594</v>
      </c>
      <c r="AP17" s="0" t="s">
        <v>541</v>
      </c>
      <c r="AQ17" s="0" t="s">
        <v>542</v>
      </c>
      <c r="AR17" s="0" t="s">
        <v>543</v>
      </c>
      <c r="AS17" s="0" t="s">
        <v>544</v>
      </c>
      <c r="AT17" s="0" t="s">
        <v>545</v>
      </c>
      <c r="AU17" s="0" t="s">
        <v>546</v>
      </c>
      <c r="AV17" s="0" t="s">
        <v>617</v>
      </c>
      <c r="AW17" s="0" t="s">
        <v>618</v>
      </c>
      <c r="AX17" s="0" t="s">
        <v>549</v>
      </c>
      <c r="AY17" s="0" t="s">
        <v>550</v>
      </c>
      <c r="AZ17" s="0" t="s">
        <v>551</v>
      </c>
      <c r="BA17" s="0" t="s">
        <v>552</v>
      </c>
      <c r="BB17" s="0" t="s">
        <v>553</v>
      </c>
      <c r="BC17" s="0" t="s">
        <v>554</v>
      </c>
      <c r="BD17" s="0" t="s">
        <v>675</v>
      </c>
      <c r="BE17" s="0" t="s">
        <v>556</v>
      </c>
      <c r="BF17" s="0" t="s">
        <v>676</v>
      </c>
      <c r="BG17" s="0" t="s">
        <v>624</v>
      </c>
      <c r="BH17" s="0" t="s">
        <v>559</v>
      </c>
      <c r="BI17" s="0" t="s">
        <v>560</v>
      </c>
      <c r="BJ17" s="0" t="s">
        <v>561</v>
      </c>
      <c r="BK17" s="0" t="s">
        <v>562</v>
      </c>
      <c r="BL17" s="0" t="s">
        <v>563</v>
      </c>
      <c r="BM17" s="0" t="s">
        <v>564</v>
      </c>
      <c r="BN17" s="0" t="s">
        <v>648</v>
      </c>
      <c r="BO17" s="0" t="s">
        <v>604</v>
      </c>
      <c r="BP17" s="0" t="s">
        <v>567</v>
      </c>
      <c r="BQ17" s="0" t="s">
        <v>563</v>
      </c>
      <c r="BR17" s="0" t="s">
        <v>568</v>
      </c>
      <c r="BS17" s="0" t="s">
        <v>569</v>
      </c>
      <c r="BT17" s="0" t="s">
        <v>651</v>
      </c>
      <c r="BU17" s="0" t="s">
        <v>571</v>
      </c>
      <c r="BV17" s="0" t="s">
        <v>599</v>
      </c>
      <c r="BW17" s="0" t="s">
        <v>660</v>
      </c>
      <c r="BX17" s="0" t="s">
        <v>656</v>
      </c>
      <c r="BY17" s="0" t="s">
        <v>575</v>
      </c>
      <c r="BZ17" s="0" t="s">
        <v>576</v>
      </c>
      <c r="CA17" s="0" t="s">
        <v>577</v>
      </c>
      <c r="CB17" s="0" t="s">
        <v>643</v>
      </c>
      <c r="CC17" s="0" t="s">
        <v>633</v>
      </c>
      <c r="CD17" s="0" t="s">
        <v>652</v>
      </c>
      <c r="CE17" s="0" t="s">
        <v>677</v>
      </c>
      <c r="CF17" s="0" t="s">
        <v>582</v>
      </c>
      <c r="CG17" s="0" t="s">
        <v>611</v>
      </c>
      <c r="CH17" s="0" t="s">
        <v>612</v>
      </c>
      <c r="CI17" s="0" t="s">
        <v>635</v>
      </c>
      <c r="CJ17" s="0" t="s">
        <v>613</v>
      </c>
      <c r="CL17" s="0" t="n">
        <v>0</v>
      </c>
      <c r="CM17" s="0" t="n">
        <v>1</v>
      </c>
      <c r="CN17" s="0" t="n">
        <v>0</v>
      </c>
      <c r="CO17" s="0" t="n">
        <v>1</v>
      </c>
      <c r="CP17" s="0" t="n">
        <v>1</v>
      </c>
      <c r="CQ17" s="0" t="n">
        <v>1</v>
      </c>
      <c r="CR17" s="0" t="n">
        <v>1</v>
      </c>
      <c r="CS17" s="0" t="n">
        <v>1</v>
      </c>
      <c r="CT17" s="0" t="n">
        <v>1</v>
      </c>
      <c r="CU17" s="0" t="n">
        <v>0</v>
      </c>
      <c r="CV17" s="0" t="n">
        <v>0</v>
      </c>
      <c r="CW17" s="0" t="n">
        <v>1</v>
      </c>
      <c r="CX17" s="0" t="n">
        <v>1</v>
      </c>
      <c r="CY17" s="0" t="n">
        <v>1</v>
      </c>
      <c r="CZ17" s="0" t="n">
        <v>1</v>
      </c>
      <c r="DA17" s="0" t="n">
        <v>1</v>
      </c>
      <c r="DB17" s="0" t="n">
        <v>1</v>
      </c>
      <c r="DC17" s="0" t="n">
        <v>0</v>
      </c>
      <c r="DD17" s="0" t="n">
        <v>1</v>
      </c>
      <c r="DE17" s="0" t="n">
        <v>0</v>
      </c>
      <c r="DF17" s="0" t="n">
        <v>0</v>
      </c>
      <c r="DG17" s="0" t="n">
        <v>1</v>
      </c>
      <c r="DH17" s="0" t="n">
        <v>1</v>
      </c>
      <c r="DI17" s="0" t="n">
        <v>1</v>
      </c>
      <c r="DJ17" s="0" t="n">
        <v>1</v>
      </c>
      <c r="DK17" s="0" t="n">
        <v>1</v>
      </c>
      <c r="DL17" s="0" t="n">
        <v>1</v>
      </c>
      <c r="DM17" s="0" t="n">
        <v>0</v>
      </c>
      <c r="DN17" s="0" t="n">
        <v>0</v>
      </c>
      <c r="DO17" s="0" t="n">
        <v>1</v>
      </c>
      <c r="DP17" s="0" t="n">
        <v>1</v>
      </c>
      <c r="DQ17" s="0" t="n">
        <v>1</v>
      </c>
      <c r="DR17" s="0" t="n">
        <v>1</v>
      </c>
      <c r="DS17" s="0" t="n">
        <v>0</v>
      </c>
      <c r="DT17" s="0" t="n">
        <v>1</v>
      </c>
      <c r="DU17" s="0" t="n">
        <v>0</v>
      </c>
      <c r="DV17" s="0" t="n">
        <v>0</v>
      </c>
      <c r="DW17" s="0" t="n">
        <v>0</v>
      </c>
      <c r="DX17" s="0" t="n">
        <v>1</v>
      </c>
      <c r="DY17" s="0" t="n">
        <v>1</v>
      </c>
      <c r="DZ17" s="0" t="n">
        <v>1</v>
      </c>
      <c r="EA17" s="0" t="n">
        <v>0</v>
      </c>
      <c r="EB17" s="0" t="n">
        <v>0</v>
      </c>
      <c r="EC17" s="0" t="n">
        <v>0</v>
      </c>
      <c r="ED17" s="0" t="n">
        <v>0</v>
      </c>
      <c r="EE17" s="0" t="n">
        <v>1</v>
      </c>
      <c r="EF17" s="0" t="n">
        <v>0</v>
      </c>
      <c r="EG17" s="0" t="n">
        <v>0</v>
      </c>
      <c r="EH17" s="0" t="n">
        <v>0</v>
      </c>
      <c r="EI17" s="0" t="n">
        <v>0</v>
      </c>
      <c r="EJ17" s="0" t="n">
        <v>29</v>
      </c>
      <c r="EK17" s="0" t="n">
        <v>58</v>
      </c>
    </row>
    <row r="18" customFormat="false" ht="15" hidden="false" customHeight="false" outlineLevel="0" collapsed="false">
      <c r="A18" s="0" t="n">
        <v>16</v>
      </c>
      <c r="B18" s="0" t="s">
        <v>355</v>
      </c>
      <c r="C18" s="0" t="n">
        <v>25</v>
      </c>
      <c r="D18" s="0" t="s">
        <v>188</v>
      </c>
      <c r="E18" s="0" t="s">
        <v>189</v>
      </c>
      <c r="F18" s="0" t="s">
        <v>265</v>
      </c>
      <c r="G18" s="0" t="s">
        <v>219</v>
      </c>
      <c r="H18" s="0" t="s">
        <v>308</v>
      </c>
      <c r="I18" s="0" t="s">
        <v>356</v>
      </c>
      <c r="J18" s="0" t="s">
        <v>199</v>
      </c>
      <c r="K18" s="0" t="n">
        <v>0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R18" s="0" t="s">
        <v>343</v>
      </c>
      <c r="S18" s="0" t="n">
        <v>0</v>
      </c>
      <c r="T18" s="0" t="n">
        <v>0</v>
      </c>
      <c r="U18" s="0" t="n">
        <v>0</v>
      </c>
      <c r="V18" s="0" t="n">
        <v>1</v>
      </c>
      <c r="W18" s="0" t="n">
        <v>1</v>
      </c>
      <c r="X18" s="0" t="n">
        <v>0</v>
      </c>
      <c r="Y18" s="0" t="s">
        <v>224</v>
      </c>
      <c r="Z18" s="0" t="n">
        <v>6</v>
      </c>
      <c r="AA18" s="0" t="s">
        <v>225</v>
      </c>
      <c r="AB18" s="0" t="s">
        <v>199</v>
      </c>
      <c r="AC18" s="0" t="n">
        <v>0</v>
      </c>
      <c r="AD18" s="0" t="n">
        <v>1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2</v>
      </c>
      <c r="AK18" s="0" t="s">
        <v>199</v>
      </c>
      <c r="AM18" s="0" t="s">
        <v>603</v>
      </c>
      <c r="AN18" s="0" t="s">
        <v>539</v>
      </c>
      <c r="AO18" s="0" t="s">
        <v>594</v>
      </c>
      <c r="AP18" s="0" t="s">
        <v>541</v>
      </c>
      <c r="AQ18" s="0" t="s">
        <v>542</v>
      </c>
      <c r="AR18" s="0" t="s">
        <v>543</v>
      </c>
      <c r="AS18" s="0" t="s">
        <v>544</v>
      </c>
      <c r="AT18" s="0" t="s">
        <v>545</v>
      </c>
      <c r="AU18" s="0" t="s">
        <v>661</v>
      </c>
      <c r="AV18" s="0" t="s">
        <v>617</v>
      </c>
      <c r="AW18" s="0" t="s">
        <v>548</v>
      </c>
      <c r="AX18" s="0" t="s">
        <v>619</v>
      </c>
      <c r="AY18" s="0" t="s">
        <v>678</v>
      </c>
      <c r="AZ18" s="0" t="s">
        <v>596</v>
      </c>
      <c r="BA18" s="0" t="s">
        <v>679</v>
      </c>
      <c r="BB18" s="0" t="s">
        <v>553</v>
      </c>
      <c r="BC18" s="0" t="s">
        <v>554</v>
      </c>
      <c r="BD18" s="0" t="s">
        <v>555</v>
      </c>
      <c r="BE18" s="0" t="s">
        <v>556</v>
      </c>
      <c r="BF18" s="0" t="s">
        <v>676</v>
      </c>
      <c r="BG18" s="0" t="s">
        <v>558</v>
      </c>
      <c r="BH18" s="0" t="s">
        <v>559</v>
      </c>
      <c r="BI18" s="0" t="s">
        <v>560</v>
      </c>
      <c r="BJ18" s="0" t="s">
        <v>561</v>
      </c>
      <c r="BK18" s="0" t="s">
        <v>663</v>
      </c>
      <c r="BL18" s="0" t="s">
        <v>563</v>
      </c>
      <c r="BM18" s="0" t="s">
        <v>564</v>
      </c>
      <c r="BN18" s="0" t="s">
        <v>642</v>
      </c>
      <c r="BO18" s="0" t="s">
        <v>604</v>
      </c>
      <c r="BP18" s="0" t="s">
        <v>567</v>
      </c>
      <c r="BQ18" s="0" t="s">
        <v>680</v>
      </c>
      <c r="BR18" s="0" t="s">
        <v>568</v>
      </c>
      <c r="BS18" s="0" t="s">
        <v>569</v>
      </c>
      <c r="BT18" s="0" t="s">
        <v>606</v>
      </c>
      <c r="BU18" s="0" t="s">
        <v>607</v>
      </c>
      <c r="BV18" s="0" t="s">
        <v>599</v>
      </c>
      <c r="BW18" s="0" t="s">
        <v>600</v>
      </c>
      <c r="BX18" s="0" t="s">
        <v>656</v>
      </c>
      <c r="BY18" s="0" t="s">
        <v>575</v>
      </c>
      <c r="BZ18" s="0" t="s">
        <v>681</v>
      </c>
      <c r="CA18" s="0" t="s">
        <v>577</v>
      </c>
      <c r="CB18" s="0" t="s">
        <v>610</v>
      </c>
      <c r="CC18" s="0" t="s">
        <v>682</v>
      </c>
      <c r="CD18" s="0" t="s">
        <v>580</v>
      </c>
      <c r="CE18" s="0" t="s">
        <v>581</v>
      </c>
      <c r="CF18" s="0" t="s">
        <v>683</v>
      </c>
      <c r="CG18" s="0" t="s">
        <v>583</v>
      </c>
      <c r="CH18" s="0" t="s">
        <v>612</v>
      </c>
      <c r="CI18" s="0" t="s">
        <v>585</v>
      </c>
      <c r="CJ18" s="0" t="s">
        <v>613</v>
      </c>
      <c r="CL18" s="0" t="n">
        <v>0</v>
      </c>
      <c r="CM18" s="0" t="n">
        <v>1</v>
      </c>
      <c r="CN18" s="0" t="n">
        <v>0</v>
      </c>
      <c r="CO18" s="0" t="n">
        <v>1</v>
      </c>
      <c r="CP18" s="0" t="n">
        <v>1</v>
      </c>
      <c r="CQ18" s="0" t="n">
        <v>1</v>
      </c>
      <c r="CR18" s="0" t="n">
        <v>1</v>
      </c>
      <c r="CS18" s="0" t="n">
        <v>1</v>
      </c>
      <c r="CT18" s="0" t="n">
        <v>0</v>
      </c>
      <c r="CU18" s="0" t="n">
        <v>0</v>
      </c>
      <c r="CV18" s="0" t="n">
        <v>1</v>
      </c>
      <c r="CW18" s="0" t="n">
        <v>0</v>
      </c>
      <c r="CX18" s="0" t="n">
        <v>0</v>
      </c>
      <c r="CY18" s="0" t="n">
        <v>0</v>
      </c>
      <c r="CZ18" s="0" t="n">
        <v>0</v>
      </c>
      <c r="DA18" s="0" t="n">
        <v>1</v>
      </c>
      <c r="DB18" s="0" t="n">
        <v>1</v>
      </c>
      <c r="DC18" s="0" t="n">
        <v>1</v>
      </c>
      <c r="DD18" s="0" t="n">
        <v>1</v>
      </c>
      <c r="DE18" s="0" t="n">
        <v>0</v>
      </c>
      <c r="DF18" s="0" t="n">
        <v>1</v>
      </c>
      <c r="DG18" s="0" t="n">
        <v>1</v>
      </c>
      <c r="DH18" s="0" t="n">
        <v>1</v>
      </c>
      <c r="DI18" s="0" t="n">
        <v>1</v>
      </c>
      <c r="DJ18" s="0" t="n">
        <v>0</v>
      </c>
      <c r="DK18" s="0" t="n">
        <v>1</v>
      </c>
      <c r="DL18" s="0" t="n">
        <v>1</v>
      </c>
      <c r="DM18" s="0" t="n">
        <v>0</v>
      </c>
      <c r="DN18" s="0" t="n">
        <v>0</v>
      </c>
      <c r="DO18" s="0" t="n">
        <v>1</v>
      </c>
      <c r="DP18" s="0" t="n">
        <v>0</v>
      </c>
      <c r="DQ18" s="0" t="n">
        <v>1</v>
      </c>
      <c r="DR18" s="0" t="n">
        <v>1</v>
      </c>
      <c r="DS18" s="0" t="n">
        <v>0</v>
      </c>
      <c r="DT18" s="0" t="n">
        <v>0</v>
      </c>
      <c r="DU18" s="0" t="n">
        <v>0</v>
      </c>
      <c r="DV18" s="0" t="n">
        <v>0</v>
      </c>
      <c r="DW18" s="0" t="n">
        <v>0</v>
      </c>
      <c r="DX18" s="0" t="n">
        <v>1</v>
      </c>
      <c r="DY18" s="0" t="n">
        <v>0</v>
      </c>
      <c r="DZ18" s="0" t="n">
        <v>1</v>
      </c>
      <c r="EA18" s="0" t="n">
        <v>0</v>
      </c>
      <c r="EB18" s="0" t="n">
        <v>0</v>
      </c>
      <c r="EC18" s="0" t="n">
        <v>1</v>
      </c>
      <c r="ED18" s="0" t="n">
        <v>1</v>
      </c>
      <c r="EE18" s="0" t="n">
        <v>0</v>
      </c>
      <c r="EF18" s="0" t="n">
        <v>1</v>
      </c>
      <c r="EG18" s="0" t="n">
        <v>0</v>
      </c>
      <c r="EH18" s="0" t="n">
        <v>1</v>
      </c>
      <c r="EI18" s="0" t="n">
        <v>0</v>
      </c>
      <c r="EJ18" s="0" t="n">
        <v>26</v>
      </c>
      <c r="EK18" s="0" t="n">
        <v>52</v>
      </c>
    </row>
    <row r="19" customFormat="false" ht="15" hidden="false" customHeight="false" outlineLevel="0" collapsed="false">
      <c r="A19" s="0" t="n">
        <v>17</v>
      </c>
      <c r="B19" s="0" t="s">
        <v>359</v>
      </c>
      <c r="C19" s="0" t="n">
        <v>33</v>
      </c>
      <c r="D19" s="0" t="s">
        <v>217</v>
      </c>
      <c r="E19" s="0" t="s">
        <v>189</v>
      </c>
      <c r="F19" s="0" t="s">
        <v>218</v>
      </c>
      <c r="G19" s="0" t="s">
        <v>219</v>
      </c>
      <c r="H19" s="0" t="s">
        <v>220</v>
      </c>
      <c r="I19" s="0" t="s">
        <v>221</v>
      </c>
      <c r="J19" s="0" t="s">
        <v>199</v>
      </c>
      <c r="K19" s="0" t="n">
        <v>0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R19" s="0" t="s">
        <v>302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1</v>
      </c>
      <c r="Y19" s="0" t="s">
        <v>416</v>
      </c>
      <c r="Z19" s="0" t="n">
        <v>42</v>
      </c>
      <c r="AA19" s="0" t="s">
        <v>225</v>
      </c>
      <c r="AB19" s="0" t="s">
        <v>199</v>
      </c>
      <c r="AC19" s="0" t="n">
        <v>0</v>
      </c>
      <c r="AD19" s="0" t="n">
        <v>1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2</v>
      </c>
      <c r="AK19" s="0" t="s">
        <v>199</v>
      </c>
      <c r="AM19" s="0" t="s">
        <v>674</v>
      </c>
      <c r="AN19" s="0" t="s">
        <v>539</v>
      </c>
      <c r="AO19" s="0" t="s">
        <v>594</v>
      </c>
      <c r="AP19" s="0" t="s">
        <v>541</v>
      </c>
      <c r="AQ19" s="0" t="s">
        <v>542</v>
      </c>
      <c r="AR19" s="0" t="s">
        <v>543</v>
      </c>
      <c r="AS19" s="0" t="s">
        <v>544</v>
      </c>
      <c r="AT19" s="0" t="s">
        <v>684</v>
      </c>
      <c r="AU19" s="0" t="s">
        <v>546</v>
      </c>
      <c r="AV19" s="0" t="s">
        <v>547</v>
      </c>
      <c r="AW19" s="0" t="s">
        <v>548</v>
      </c>
      <c r="AX19" s="0" t="s">
        <v>549</v>
      </c>
      <c r="AY19" s="0" t="s">
        <v>595</v>
      </c>
      <c r="BA19" s="0" t="s">
        <v>679</v>
      </c>
      <c r="BB19" s="0" t="s">
        <v>553</v>
      </c>
      <c r="BC19" s="0" t="s">
        <v>554</v>
      </c>
      <c r="BD19" s="0" t="s">
        <v>675</v>
      </c>
      <c r="BE19" s="0" t="s">
        <v>685</v>
      </c>
      <c r="BF19" s="0" t="s">
        <v>557</v>
      </c>
      <c r="BG19" s="0" t="s">
        <v>558</v>
      </c>
      <c r="BH19" s="0" t="s">
        <v>641</v>
      </c>
      <c r="BJ19" s="0" t="s">
        <v>561</v>
      </c>
      <c r="BK19" s="0" t="s">
        <v>562</v>
      </c>
      <c r="BL19" s="0" t="s">
        <v>563</v>
      </c>
      <c r="BM19" s="0" t="s">
        <v>564</v>
      </c>
      <c r="BN19" s="0" t="s">
        <v>565</v>
      </c>
      <c r="BO19" s="0" t="s">
        <v>566</v>
      </c>
      <c r="BP19" s="0" t="s">
        <v>567</v>
      </c>
      <c r="BQ19" s="0" t="s">
        <v>605</v>
      </c>
      <c r="BR19" s="0" t="s">
        <v>568</v>
      </c>
      <c r="BS19" s="0" t="s">
        <v>569</v>
      </c>
      <c r="BT19" s="0" t="s">
        <v>598</v>
      </c>
      <c r="BU19" s="0" t="s">
        <v>571</v>
      </c>
      <c r="BV19" s="0" t="s">
        <v>599</v>
      </c>
      <c r="BW19" s="0" t="s">
        <v>660</v>
      </c>
      <c r="BX19" s="0" t="s">
        <v>574</v>
      </c>
      <c r="BY19" s="0" t="s">
        <v>575</v>
      </c>
      <c r="BZ19" s="0" t="s">
        <v>576</v>
      </c>
      <c r="CA19" s="0" t="s">
        <v>577</v>
      </c>
      <c r="CB19" s="0" t="s">
        <v>578</v>
      </c>
      <c r="CC19" s="0" t="s">
        <v>579</v>
      </c>
      <c r="CD19" s="0" t="s">
        <v>634</v>
      </c>
      <c r="CE19" s="0" t="s">
        <v>581</v>
      </c>
      <c r="CF19" s="0" t="s">
        <v>582</v>
      </c>
      <c r="CG19" s="0" t="s">
        <v>583</v>
      </c>
      <c r="CH19" s="0" t="s">
        <v>612</v>
      </c>
      <c r="CI19" s="0" t="s">
        <v>585</v>
      </c>
      <c r="CJ19" s="0" t="s">
        <v>613</v>
      </c>
      <c r="CL19" s="0" t="n">
        <v>0</v>
      </c>
      <c r="CM19" s="0" t="n">
        <v>1</v>
      </c>
      <c r="CN19" s="0" t="n">
        <v>0</v>
      </c>
      <c r="CO19" s="0" t="n">
        <v>1</v>
      </c>
      <c r="CP19" s="0" t="n">
        <v>1</v>
      </c>
      <c r="CQ19" s="0" t="n">
        <v>1</v>
      </c>
      <c r="CR19" s="0" t="n">
        <v>1</v>
      </c>
      <c r="CS19" s="0" t="n">
        <v>0</v>
      </c>
      <c r="CT19" s="0" t="n">
        <v>1</v>
      </c>
      <c r="CU19" s="0" t="n">
        <v>1</v>
      </c>
      <c r="CV19" s="0" t="n">
        <v>1</v>
      </c>
      <c r="CW19" s="0" t="n">
        <v>1</v>
      </c>
      <c r="CX19" s="0" t="n">
        <v>0</v>
      </c>
      <c r="CY19" s="0" t="n">
        <v>0</v>
      </c>
      <c r="CZ19" s="0" t="n">
        <v>0</v>
      </c>
      <c r="DA19" s="0" t="n">
        <v>1</v>
      </c>
      <c r="DB19" s="0" t="n">
        <v>1</v>
      </c>
      <c r="DC19" s="0" t="n">
        <v>0</v>
      </c>
      <c r="DD19" s="0" t="n">
        <v>0</v>
      </c>
      <c r="DE19" s="0" t="n">
        <v>1</v>
      </c>
      <c r="DF19" s="0" t="n">
        <v>1</v>
      </c>
      <c r="DG19" s="0" t="n">
        <v>0</v>
      </c>
      <c r="DH19" s="0" t="n">
        <v>0</v>
      </c>
      <c r="DI19" s="0" t="n">
        <v>1</v>
      </c>
      <c r="DJ19" s="0" t="n">
        <v>1</v>
      </c>
      <c r="DK19" s="0" t="n">
        <v>1</v>
      </c>
      <c r="DL19" s="0" t="n">
        <v>1</v>
      </c>
      <c r="DM19" s="0" t="n">
        <v>1</v>
      </c>
      <c r="DN19" s="0" t="n">
        <v>1</v>
      </c>
      <c r="DO19" s="0" t="n">
        <v>1</v>
      </c>
      <c r="DP19" s="0" t="n">
        <v>0</v>
      </c>
      <c r="DQ19" s="0" t="n">
        <v>1</v>
      </c>
      <c r="DR19" s="0" t="n">
        <v>1</v>
      </c>
      <c r="DS19" s="0" t="n">
        <v>0</v>
      </c>
      <c r="DT19" s="0" t="n">
        <v>1</v>
      </c>
      <c r="DU19" s="0" t="n">
        <v>0</v>
      </c>
      <c r="DV19" s="0" t="n">
        <v>0</v>
      </c>
      <c r="DW19" s="0" t="n">
        <v>1</v>
      </c>
      <c r="DX19" s="0" t="n">
        <v>1</v>
      </c>
      <c r="DY19" s="0" t="n">
        <v>1</v>
      </c>
      <c r="DZ19" s="0" t="n">
        <v>1</v>
      </c>
      <c r="EA19" s="0" t="n">
        <v>1</v>
      </c>
      <c r="EB19" s="0" t="n">
        <v>1</v>
      </c>
      <c r="EC19" s="0" t="n">
        <v>0</v>
      </c>
      <c r="ED19" s="0" t="n">
        <v>1</v>
      </c>
      <c r="EE19" s="0" t="n">
        <v>1</v>
      </c>
      <c r="EF19" s="0" t="n">
        <v>1</v>
      </c>
      <c r="EG19" s="0" t="n">
        <v>0</v>
      </c>
      <c r="EH19" s="0" t="n">
        <v>1</v>
      </c>
      <c r="EI19" s="0" t="n">
        <v>0</v>
      </c>
      <c r="EJ19" s="0" t="n">
        <v>33</v>
      </c>
      <c r="EK19" s="0" t="n">
        <v>66</v>
      </c>
    </row>
    <row r="20" customFormat="false" ht="15" hidden="false" customHeight="false" outlineLevel="0" collapsed="false">
      <c r="A20" s="0" t="n">
        <v>18</v>
      </c>
      <c r="B20" s="0" t="s">
        <v>369</v>
      </c>
      <c r="C20" s="0" t="n">
        <v>40</v>
      </c>
      <c r="D20" s="0" t="s">
        <v>217</v>
      </c>
      <c r="E20" s="0" t="s">
        <v>189</v>
      </c>
      <c r="F20" s="0" t="s">
        <v>190</v>
      </c>
      <c r="G20" s="0" t="s">
        <v>191</v>
      </c>
      <c r="H20" s="0" t="s">
        <v>282</v>
      </c>
      <c r="I20" s="0" t="s">
        <v>370</v>
      </c>
      <c r="J20" s="0" t="s">
        <v>199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R20" s="0" t="s">
        <v>310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1</v>
      </c>
      <c r="Y20" s="0" t="s">
        <v>224</v>
      </c>
      <c r="Z20" s="0" t="n">
        <v>50</v>
      </c>
      <c r="AA20" s="0" t="s">
        <v>225</v>
      </c>
      <c r="AB20" s="0" t="s">
        <v>199</v>
      </c>
      <c r="AC20" s="0" t="n">
        <v>0</v>
      </c>
      <c r="AD20" s="0" t="n">
        <v>1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16</v>
      </c>
      <c r="AK20" s="0" t="s">
        <v>199</v>
      </c>
      <c r="AM20" s="0" t="s">
        <v>603</v>
      </c>
      <c r="AN20" s="0" t="s">
        <v>539</v>
      </c>
      <c r="AO20" s="0" t="s">
        <v>594</v>
      </c>
      <c r="AP20" s="0" t="s">
        <v>541</v>
      </c>
      <c r="AQ20" s="0" t="s">
        <v>542</v>
      </c>
      <c r="AR20" s="0" t="s">
        <v>543</v>
      </c>
      <c r="AS20" s="0" t="s">
        <v>544</v>
      </c>
      <c r="AT20" s="0" t="s">
        <v>545</v>
      </c>
      <c r="AU20" s="0" t="s">
        <v>546</v>
      </c>
      <c r="AV20" s="0" t="s">
        <v>547</v>
      </c>
      <c r="AW20" s="0" t="s">
        <v>686</v>
      </c>
      <c r="AX20" s="0" t="s">
        <v>549</v>
      </c>
      <c r="AY20" s="0" t="s">
        <v>595</v>
      </c>
      <c r="AZ20" s="0" t="s">
        <v>596</v>
      </c>
      <c r="BA20" s="0" t="s">
        <v>552</v>
      </c>
      <c r="BB20" s="0" t="s">
        <v>553</v>
      </c>
      <c r="BC20" s="0" t="s">
        <v>554</v>
      </c>
      <c r="BD20" s="0" t="s">
        <v>622</v>
      </c>
      <c r="BE20" s="0" t="s">
        <v>556</v>
      </c>
      <c r="BF20" s="0" t="s">
        <v>557</v>
      </c>
      <c r="BG20" s="0" t="s">
        <v>558</v>
      </c>
      <c r="BH20" s="0" t="s">
        <v>559</v>
      </c>
      <c r="BI20" s="0" t="s">
        <v>597</v>
      </c>
      <c r="BJ20" s="0" t="s">
        <v>561</v>
      </c>
      <c r="BK20" s="0" t="s">
        <v>562</v>
      </c>
      <c r="BL20" s="0" t="s">
        <v>563</v>
      </c>
      <c r="BM20" s="0" t="s">
        <v>564</v>
      </c>
      <c r="BN20" s="0" t="s">
        <v>642</v>
      </c>
      <c r="BO20" s="0" t="s">
        <v>566</v>
      </c>
      <c r="BP20" s="0" t="s">
        <v>567</v>
      </c>
      <c r="BQ20" s="0" t="s">
        <v>605</v>
      </c>
      <c r="BR20" s="0" t="s">
        <v>568</v>
      </c>
      <c r="BS20" s="0" t="s">
        <v>569</v>
      </c>
      <c r="BT20" s="0" t="s">
        <v>606</v>
      </c>
      <c r="BU20" s="0" t="s">
        <v>571</v>
      </c>
      <c r="BV20" s="0" t="s">
        <v>599</v>
      </c>
      <c r="BW20" s="0" t="s">
        <v>608</v>
      </c>
      <c r="BX20" s="0" t="s">
        <v>574</v>
      </c>
      <c r="BY20" s="0" t="s">
        <v>575</v>
      </c>
      <c r="BZ20" s="0" t="s">
        <v>576</v>
      </c>
      <c r="CA20" s="0" t="s">
        <v>577</v>
      </c>
      <c r="CB20" s="0" t="s">
        <v>610</v>
      </c>
      <c r="CC20" s="0" t="s">
        <v>633</v>
      </c>
      <c r="CD20" s="0" t="s">
        <v>634</v>
      </c>
      <c r="CE20" s="0" t="s">
        <v>581</v>
      </c>
      <c r="CF20" s="0" t="s">
        <v>582</v>
      </c>
      <c r="CG20" s="0" t="s">
        <v>583</v>
      </c>
      <c r="CH20" s="0" t="s">
        <v>612</v>
      </c>
      <c r="CI20" s="0" t="s">
        <v>687</v>
      </c>
      <c r="CJ20" s="0" t="s">
        <v>613</v>
      </c>
      <c r="CL20" s="0" t="n">
        <v>0</v>
      </c>
      <c r="CM20" s="0" t="n">
        <v>1</v>
      </c>
      <c r="CN20" s="0" t="n">
        <v>0</v>
      </c>
      <c r="CO20" s="0" t="n">
        <v>1</v>
      </c>
      <c r="CP20" s="0" t="n">
        <v>1</v>
      </c>
      <c r="CQ20" s="0" t="n">
        <v>1</v>
      </c>
      <c r="CR20" s="0" t="n">
        <v>1</v>
      </c>
      <c r="CS20" s="0" t="n">
        <v>1</v>
      </c>
      <c r="CT20" s="0" t="n">
        <v>1</v>
      </c>
      <c r="CU20" s="0" t="n">
        <v>1</v>
      </c>
      <c r="CV20" s="0" t="n">
        <v>0</v>
      </c>
      <c r="CW20" s="0" t="n">
        <v>1</v>
      </c>
      <c r="CX20" s="0" t="n">
        <v>0</v>
      </c>
      <c r="CY20" s="0" t="n">
        <v>0</v>
      </c>
      <c r="CZ20" s="0" t="n">
        <v>1</v>
      </c>
      <c r="DA20" s="0" t="n">
        <v>1</v>
      </c>
      <c r="DB20" s="0" t="n">
        <v>1</v>
      </c>
      <c r="DC20" s="0" t="n">
        <v>0</v>
      </c>
      <c r="DD20" s="0" t="n">
        <v>1</v>
      </c>
      <c r="DE20" s="0" t="n">
        <v>1</v>
      </c>
      <c r="DF20" s="0" t="n">
        <v>1</v>
      </c>
      <c r="DG20" s="0" t="n">
        <v>1</v>
      </c>
      <c r="DH20" s="0" t="n">
        <v>0</v>
      </c>
      <c r="DI20" s="0" t="n">
        <v>1</v>
      </c>
      <c r="DJ20" s="0" t="n">
        <v>1</v>
      </c>
      <c r="DK20" s="0" t="n">
        <v>1</v>
      </c>
      <c r="DL20" s="0" t="n">
        <v>1</v>
      </c>
      <c r="DM20" s="0" t="n">
        <v>0</v>
      </c>
      <c r="DN20" s="0" t="n">
        <v>1</v>
      </c>
      <c r="DO20" s="0" t="n">
        <v>1</v>
      </c>
      <c r="DP20" s="0" t="n">
        <v>0</v>
      </c>
      <c r="DQ20" s="0" t="n">
        <v>1</v>
      </c>
      <c r="DR20" s="0" t="n">
        <v>1</v>
      </c>
      <c r="DS20" s="0" t="n">
        <v>0</v>
      </c>
      <c r="DT20" s="0" t="n">
        <v>1</v>
      </c>
      <c r="DU20" s="0" t="n">
        <v>0</v>
      </c>
      <c r="DV20" s="0" t="n">
        <v>0</v>
      </c>
      <c r="DW20" s="0" t="n">
        <v>1</v>
      </c>
      <c r="DX20" s="0" t="n">
        <v>1</v>
      </c>
      <c r="DY20" s="0" t="n">
        <v>1</v>
      </c>
      <c r="DZ20" s="0" t="n">
        <v>1</v>
      </c>
      <c r="EA20" s="0" t="n">
        <v>0</v>
      </c>
      <c r="EB20" s="0" t="n">
        <v>0</v>
      </c>
      <c r="EC20" s="0" t="n">
        <v>0</v>
      </c>
      <c r="ED20" s="0" t="n">
        <v>1</v>
      </c>
      <c r="EE20" s="0" t="n">
        <v>1</v>
      </c>
      <c r="EF20" s="0" t="n">
        <v>1</v>
      </c>
      <c r="EG20" s="0" t="n">
        <v>0</v>
      </c>
      <c r="EH20" s="0" t="n">
        <v>0</v>
      </c>
      <c r="EI20" s="0" t="n">
        <v>0</v>
      </c>
      <c r="EJ20" s="0" t="n">
        <v>32</v>
      </c>
      <c r="EK20" s="0" t="n">
        <v>64</v>
      </c>
    </row>
    <row r="21" customFormat="false" ht="15" hidden="false" customHeight="false" outlineLevel="0" collapsed="false">
      <c r="A21" s="0" t="n">
        <v>19</v>
      </c>
      <c r="B21" s="0" t="s">
        <v>371</v>
      </c>
      <c r="C21" s="0" t="n">
        <v>31</v>
      </c>
      <c r="D21" s="0" t="s">
        <v>188</v>
      </c>
      <c r="E21" s="0" t="s">
        <v>189</v>
      </c>
      <c r="F21" s="0" t="s">
        <v>265</v>
      </c>
      <c r="G21" s="0" t="s">
        <v>235</v>
      </c>
      <c r="H21" s="0" t="s">
        <v>236</v>
      </c>
      <c r="I21" s="0" t="s">
        <v>372</v>
      </c>
      <c r="J21" s="0" t="s">
        <v>199</v>
      </c>
      <c r="K21" s="0" t="n">
        <v>0</v>
      </c>
      <c r="L21" s="0" t="n">
        <v>1</v>
      </c>
      <c r="M21" s="0" t="n">
        <v>0</v>
      </c>
      <c r="N21" s="0" t="n">
        <v>0</v>
      </c>
      <c r="O21" s="0" t="n">
        <v>0</v>
      </c>
      <c r="P21" s="0" t="n">
        <v>0</v>
      </c>
      <c r="R21" s="0" t="s">
        <v>310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1</v>
      </c>
      <c r="X21" s="0" t="n">
        <v>1</v>
      </c>
      <c r="Y21" s="0" t="s">
        <v>303</v>
      </c>
      <c r="Z21" s="0" t="n">
        <v>42</v>
      </c>
      <c r="AA21" s="0" t="s">
        <v>225</v>
      </c>
      <c r="AB21" s="0" t="s">
        <v>199</v>
      </c>
      <c r="AC21" s="0" t="n">
        <v>0</v>
      </c>
      <c r="AD21" s="0" t="n">
        <v>1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2</v>
      </c>
      <c r="AK21" s="0" t="s">
        <v>199</v>
      </c>
      <c r="AM21" s="0" t="s">
        <v>538</v>
      </c>
      <c r="AN21" s="0" t="s">
        <v>539</v>
      </c>
      <c r="AO21" s="0" t="s">
        <v>594</v>
      </c>
      <c r="AP21" s="0" t="s">
        <v>614</v>
      </c>
      <c r="AQ21" s="0" t="s">
        <v>542</v>
      </c>
      <c r="AR21" s="0" t="s">
        <v>543</v>
      </c>
      <c r="AS21" s="0" t="s">
        <v>544</v>
      </c>
      <c r="AT21" s="0" t="s">
        <v>545</v>
      </c>
      <c r="AU21" s="0" t="s">
        <v>546</v>
      </c>
      <c r="AV21" s="0" t="s">
        <v>547</v>
      </c>
      <c r="AW21" s="0" t="s">
        <v>548</v>
      </c>
      <c r="AX21" s="0" t="s">
        <v>549</v>
      </c>
      <c r="AY21" s="0" t="s">
        <v>595</v>
      </c>
      <c r="AZ21" s="0" t="s">
        <v>596</v>
      </c>
      <c r="BA21" s="0" t="s">
        <v>552</v>
      </c>
      <c r="BB21" s="0" t="s">
        <v>553</v>
      </c>
      <c r="BC21" s="0" t="s">
        <v>554</v>
      </c>
      <c r="BD21" s="0" t="s">
        <v>555</v>
      </c>
      <c r="BE21" s="0" t="s">
        <v>556</v>
      </c>
      <c r="BF21" s="0" t="s">
        <v>557</v>
      </c>
      <c r="BG21" s="0" t="s">
        <v>558</v>
      </c>
      <c r="BH21" s="0" t="s">
        <v>668</v>
      </c>
      <c r="BI21" s="0" t="s">
        <v>560</v>
      </c>
      <c r="BJ21" s="0" t="s">
        <v>561</v>
      </c>
      <c r="BK21" s="0" t="s">
        <v>562</v>
      </c>
      <c r="BL21" s="0" t="s">
        <v>563</v>
      </c>
      <c r="BM21" s="0" t="s">
        <v>564</v>
      </c>
      <c r="BN21" s="0" t="s">
        <v>648</v>
      </c>
      <c r="BO21" s="0" t="s">
        <v>566</v>
      </c>
      <c r="BP21" s="0" t="s">
        <v>567</v>
      </c>
      <c r="BQ21" s="0" t="s">
        <v>563</v>
      </c>
      <c r="BR21" s="0" t="s">
        <v>568</v>
      </c>
      <c r="BS21" s="0" t="s">
        <v>569</v>
      </c>
      <c r="BT21" s="0" t="s">
        <v>570</v>
      </c>
      <c r="BU21" s="0" t="s">
        <v>571</v>
      </c>
      <c r="BV21" s="0" t="s">
        <v>572</v>
      </c>
      <c r="BW21" s="0" t="s">
        <v>573</v>
      </c>
      <c r="BX21" s="0" t="s">
        <v>574</v>
      </c>
      <c r="BY21" s="0" t="s">
        <v>638</v>
      </c>
      <c r="BZ21" s="0" t="s">
        <v>576</v>
      </c>
      <c r="CA21" s="0" t="s">
        <v>577</v>
      </c>
      <c r="CB21" s="0" t="s">
        <v>578</v>
      </c>
      <c r="CC21" s="0" t="s">
        <v>579</v>
      </c>
      <c r="CD21" s="0" t="s">
        <v>580</v>
      </c>
      <c r="CE21" s="0" t="s">
        <v>581</v>
      </c>
      <c r="CF21" s="0" t="s">
        <v>582</v>
      </c>
      <c r="CG21" s="0" t="s">
        <v>583</v>
      </c>
      <c r="CH21" s="0" t="s">
        <v>612</v>
      </c>
      <c r="CI21" s="0" t="s">
        <v>585</v>
      </c>
      <c r="CJ21" s="0" t="s">
        <v>613</v>
      </c>
      <c r="CL21" s="0" t="n">
        <v>1</v>
      </c>
      <c r="CM21" s="0" t="n">
        <v>1</v>
      </c>
      <c r="CN21" s="0" t="n">
        <v>0</v>
      </c>
      <c r="CO21" s="0" t="n">
        <v>0</v>
      </c>
      <c r="CP21" s="0" t="n">
        <v>1</v>
      </c>
      <c r="CQ21" s="0" t="n">
        <v>1</v>
      </c>
      <c r="CR21" s="0" t="n">
        <v>1</v>
      </c>
      <c r="CS21" s="0" t="n">
        <v>1</v>
      </c>
      <c r="CT21" s="0" t="n">
        <v>1</v>
      </c>
      <c r="CU21" s="0" t="n">
        <v>1</v>
      </c>
      <c r="CV21" s="0" t="n">
        <v>1</v>
      </c>
      <c r="CW21" s="0" t="n">
        <v>1</v>
      </c>
      <c r="CX21" s="0" t="n">
        <v>0</v>
      </c>
      <c r="CY21" s="0" t="n">
        <v>0</v>
      </c>
      <c r="CZ21" s="0" t="n">
        <v>1</v>
      </c>
      <c r="DA21" s="0" t="n">
        <v>1</v>
      </c>
      <c r="DB21" s="0" t="n">
        <v>1</v>
      </c>
      <c r="DC21" s="0" t="n">
        <v>1</v>
      </c>
      <c r="DD21" s="0" t="n">
        <v>1</v>
      </c>
      <c r="DE21" s="0" t="n">
        <v>1</v>
      </c>
      <c r="DF21" s="0" t="n">
        <v>1</v>
      </c>
      <c r="DG21" s="0" t="n">
        <v>0</v>
      </c>
      <c r="DH21" s="0" t="n">
        <v>1</v>
      </c>
      <c r="DI21" s="0" t="n">
        <v>1</v>
      </c>
      <c r="DJ21" s="0" t="n">
        <v>1</v>
      </c>
      <c r="DK21" s="0" t="n">
        <v>1</v>
      </c>
      <c r="DL21" s="0" t="n">
        <v>1</v>
      </c>
      <c r="DM21" s="0" t="n">
        <v>0</v>
      </c>
      <c r="DN21" s="0" t="n">
        <v>1</v>
      </c>
      <c r="DO21" s="0" t="n">
        <v>1</v>
      </c>
      <c r="DP21" s="0" t="n">
        <v>1</v>
      </c>
      <c r="DQ21" s="0" t="n">
        <v>1</v>
      </c>
      <c r="DR21" s="0" t="n">
        <v>1</v>
      </c>
      <c r="DS21" s="0" t="n">
        <v>1</v>
      </c>
      <c r="DT21" s="0" t="n">
        <v>1</v>
      </c>
      <c r="DU21" s="0" t="n">
        <v>1</v>
      </c>
      <c r="DV21" s="0" t="n">
        <v>1</v>
      </c>
      <c r="DW21" s="0" t="n">
        <v>1</v>
      </c>
      <c r="DX21" s="0" t="n">
        <v>0</v>
      </c>
      <c r="DY21" s="0" t="n">
        <v>1</v>
      </c>
      <c r="DZ21" s="0" t="n">
        <v>1</v>
      </c>
      <c r="EA21" s="0" t="n">
        <v>1</v>
      </c>
      <c r="EB21" s="0" t="n">
        <v>1</v>
      </c>
      <c r="EC21" s="0" t="n">
        <v>1</v>
      </c>
      <c r="ED21" s="0" t="n">
        <v>1</v>
      </c>
      <c r="EE21" s="0" t="n">
        <v>1</v>
      </c>
      <c r="EF21" s="0" t="n">
        <v>1</v>
      </c>
      <c r="EG21" s="0" t="n">
        <v>0</v>
      </c>
      <c r="EH21" s="0" t="n">
        <v>1</v>
      </c>
      <c r="EI21" s="0" t="n">
        <v>0</v>
      </c>
      <c r="EJ21" s="0" t="n">
        <v>41</v>
      </c>
      <c r="EK21" s="0" t="n">
        <v>82</v>
      </c>
    </row>
    <row r="22" customFormat="false" ht="15" hidden="false" customHeight="false" outlineLevel="0" collapsed="false">
      <c r="A22" s="0" t="n">
        <v>20</v>
      </c>
      <c r="B22" s="0" t="s">
        <v>374</v>
      </c>
      <c r="C22" s="0" t="n">
        <v>32</v>
      </c>
      <c r="D22" s="0" t="s">
        <v>188</v>
      </c>
      <c r="E22" s="0" t="s">
        <v>189</v>
      </c>
      <c r="F22" s="0" t="s">
        <v>190</v>
      </c>
      <c r="G22" s="0" t="s">
        <v>219</v>
      </c>
      <c r="H22" s="0" t="s">
        <v>308</v>
      </c>
      <c r="I22" s="0" t="s">
        <v>356</v>
      </c>
      <c r="J22" s="0" t="s">
        <v>199</v>
      </c>
      <c r="K22" s="0" t="n">
        <v>0</v>
      </c>
      <c r="L22" s="0" t="n">
        <v>1</v>
      </c>
      <c r="M22" s="0" t="n">
        <v>0</v>
      </c>
      <c r="N22" s="0" t="n">
        <v>0</v>
      </c>
      <c r="O22" s="0" t="n">
        <v>0</v>
      </c>
      <c r="P22" s="0" t="n">
        <v>0</v>
      </c>
      <c r="R22" s="0" t="s">
        <v>238</v>
      </c>
      <c r="S22" s="0" t="n">
        <v>0</v>
      </c>
      <c r="T22" s="0" t="n">
        <v>0</v>
      </c>
      <c r="U22" s="0" t="n">
        <v>0</v>
      </c>
      <c r="V22" s="0" t="n">
        <v>1</v>
      </c>
      <c r="W22" s="0" t="n">
        <v>0</v>
      </c>
      <c r="X22" s="0" t="n">
        <v>0</v>
      </c>
      <c r="Y22" s="0" t="s">
        <v>346</v>
      </c>
      <c r="Z22" s="0" t="n">
        <v>49</v>
      </c>
      <c r="AA22" s="0" t="s">
        <v>225</v>
      </c>
      <c r="AB22" s="0" t="s">
        <v>199</v>
      </c>
      <c r="AC22" s="0" t="n">
        <v>0</v>
      </c>
      <c r="AD22" s="0" t="n">
        <v>1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10</v>
      </c>
      <c r="AK22" s="0" t="s">
        <v>199</v>
      </c>
      <c r="AM22" s="0" t="s">
        <v>538</v>
      </c>
      <c r="AN22" s="0" t="s">
        <v>539</v>
      </c>
      <c r="AO22" s="0" t="s">
        <v>594</v>
      </c>
      <c r="AP22" s="0" t="s">
        <v>614</v>
      </c>
      <c r="AQ22" s="0" t="s">
        <v>542</v>
      </c>
      <c r="AR22" s="0" t="s">
        <v>543</v>
      </c>
      <c r="AS22" s="0" t="s">
        <v>544</v>
      </c>
      <c r="AT22" s="0" t="s">
        <v>545</v>
      </c>
      <c r="AU22" s="0" t="s">
        <v>546</v>
      </c>
      <c r="AV22" s="0" t="s">
        <v>547</v>
      </c>
      <c r="AW22" s="0" t="s">
        <v>548</v>
      </c>
      <c r="AX22" s="0" t="s">
        <v>549</v>
      </c>
      <c r="AY22" s="0" t="s">
        <v>595</v>
      </c>
      <c r="AZ22" s="0" t="s">
        <v>596</v>
      </c>
      <c r="BA22" s="0" t="s">
        <v>552</v>
      </c>
      <c r="BB22" s="0" t="s">
        <v>553</v>
      </c>
      <c r="BC22" s="0" t="s">
        <v>554</v>
      </c>
      <c r="BD22" s="0" t="s">
        <v>555</v>
      </c>
      <c r="BE22" s="0" t="s">
        <v>556</v>
      </c>
      <c r="BF22" s="0" t="s">
        <v>557</v>
      </c>
      <c r="BG22" s="0" t="s">
        <v>558</v>
      </c>
      <c r="BH22" s="0" t="s">
        <v>668</v>
      </c>
      <c r="BI22" s="0" t="s">
        <v>560</v>
      </c>
      <c r="BJ22" s="0" t="s">
        <v>561</v>
      </c>
      <c r="BK22" s="0" t="s">
        <v>562</v>
      </c>
      <c r="BL22" s="0" t="s">
        <v>563</v>
      </c>
      <c r="BM22" s="0" t="s">
        <v>564</v>
      </c>
      <c r="BN22" s="0" t="s">
        <v>648</v>
      </c>
      <c r="BO22" s="0" t="s">
        <v>566</v>
      </c>
      <c r="BP22" s="0" t="s">
        <v>567</v>
      </c>
      <c r="BQ22" s="0" t="s">
        <v>563</v>
      </c>
      <c r="BR22" s="0" t="s">
        <v>568</v>
      </c>
      <c r="BS22" s="0" t="s">
        <v>569</v>
      </c>
      <c r="BT22" s="0" t="s">
        <v>570</v>
      </c>
      <c r="BU22" s="0" t="s">
        <v>571</v>
      </c>
      <c r="BV22" s="0" t="s">
        <v>572</v>
      </c>
      <c r="BW22" s="0" t="s">
        <v>573</v>
      </c>
      <c r="BX22" s="0" t="s">
        <v>574</v>
      </c>
      <c r="BY22" s="0" t="s">
        <v>638</v>
      </c>
      <c r="BZ22" s="0" t="s">
        <v>576</v>
      </c>
      <c r="CA22" s="0" t="s">
        <v>577</v>
      </c>
      <c r="CB22" s="0" t="s">
        <v>578</v>
      </c>
      <c r="CC22" s="0" t="s">
        <v>579</v>
      </c>
      <c r="CD22" s="0" t="s">
        <v>580</v>
      </c>
      <c r="CE22" s="0" t="s">
        <v>581</v>
      </c>
      <c r="CF22" s="0" t="s">
        <v>582</v>
      </c>
      <c r="CG22" s="0" t="s">
        <v>583</v>
      </c>
      <c r="CH22" s="0" t="s">
        <v>612</v>
      </c>
      <c r="CI22" s="0" t="s">
        <v>585</v>
      </c>
      <c r="CJ22" s="0" t="s">
        <v>613</v>
      </c>
      <c r="CL22" s="0" t="n">
        <v>1</v>
      </c>
      <c r="CM22" s="0" t="n">
        <v>1</v>
      </c>
      <c r="CN22" s="0" t="n">
        <v>0</v>
      </c>
      <c r="CO22" s="0" t="n">
        <v>0</v>
      </c>
      <c r="CP22" s="0" t="n">
        <v>1</v>
      </c>
      <c r="CQ22" s="0" t="n">
        <v>1</v>
      </c>
      <c r="CR22" s="0" t="n">
        <v>1</v>
      </c>
      <c r="CS22" s="0" t="n">
        <v>1</v>
      </c>
      <c r="CT22" s="0" t="n">
        <v>1</v>
      </c>
      <c r="CU22" s="0" t="n">
        <v>1</v>
      </c>
      <c r="CV22" s="0" t="n">
        <v>1</v>
      </c>
      <c r="CW22" s="0" t="n">
        <v>1</v>
      </c>
      <c r="CX22" s="0" t="n">
        <v>0</v>
      </c>
      <c r="CY22" s="0" t="n">
        <v>0</v>
      </c>
      <c r="CZ22" s="0" t="n">
        <v>1</v>
      </c>
      <c r="DA22" s="0" t="n">
        <v>1</v>
      </c>
      <c r="DB22" s="0" t="n">
        <v>1</v>
      </c>
      <c r="DC22" s="0" t="n">
        <v>1</v>
      </c>
      <c r="DD22" s="0" t="n">
        <v>1</v>
      </c>
      <c r="DE22" s="0" t="n">
        <v>1</v>
      </c>
      <c r="DF22" s="0" t="n">
        <v>1</v>
      </c>
      <c r="DG22" s="0" t="n">
        <v>0</v>
      </c>
      <c r="DH22" s="0" t="n">
        <v>1</v>
      </c>
      <c r="DI22" s="0" t="n">
        <v>1</v>
      </c>
      <c r="DJ22" s="0" t="n">
        <v>1</v>
      </c>
      <c r="DK22" s="0" t="n">
        <v>1</v>
      </c>
      <c r="DL22" s="0" t="n">
        <v>1</v>
      </c>
      <c r="DM22" s="0" t="n">
        <v>0</v>
      </c>
      <c r="DN22" s="0" t="n">
        <v>1</v>
      </c>
      <c r="DO22" s="0" t="n">
        <v>1</v>
      </c>
      <c r="DP22" s="0" t="n">
        <v>1</v>
      </c>
      <c r="DQ22" s="0" t="n">
        <v>1</v>
      </c>
      <c r="DR22" s="0" t="n">
        <v>1</v>
      </c>
      <c r="DS22" s="0" t="n">
        <v>1</v>
      </c>
      <c r="DT22" s="0" t="n">
        <v>1</v>
      </c>
      <c r="DU22" s="0" t="n">
        <v>1</v>
      </c>
      <c r="DV22" s="0" t="n">
        <v>1</v>
      </c>
      <c r="DW22" s="0" t="n">
        <v>1</v>
      </c>
      <c r="DX22" s="0" t="n">
        <v>0</v>
      </c>
      <c r="DY22" s="0" t="n">
        <v>1</v>
      </c>
      <c r="DZ22" s="0" t="n">
        <v>1</v>
      </c>
      <c r="EA22" s="0" t="n">
        <v>1</v>
      </c>
      <c r="EB22" s="0" t="n">
        <v>1</v>
      </c>
      <c r="EC22" s="0" t="n">
        <v>1</v>
      </c>
      <c r="ED22" s="0" t="n">
        <v>1</v>
      </c>
      <c r="EE22" s="0" t="n">
        <v>1</v>
      </c>
      <c r="EF22" s="0" t="n">
        <v>1</v>
      </c>
      <c r="EG22" s="0" t="n">
        <v>0</v>
      </c>
      <c r="EH22" s="0" t="n">
        <v>1</v>
      </c>
      <c r="EI22" s="0" t="n">
        <v>0</v>
      </c>
      <c r="EJ22" s="0" t="n">
        <v>41</v>
      </c>
      <c r="EK22" s="0" t="n">
        <v>82</v>
      </c>
    </row>
    <row r="23" customFormat="false" ht="15" hidden="false" customHeight="false" outlineLevel="0" collapsed="false">
      <c r="A23" s="0" t="n">
        <v>21</v>
      </c>
      <c r="B23" s="0" t="s">
        <v>378</v>
      </c>
      <c r="C23" s="0" t="n">
        <v>36</v>
      </c>
      <c r="D23" s="0" t="s">
        <v>217</v>
      </c>
      <c r="E23" s="0" t="s">
        <v>189</v>
      </c>
      <c r="F23" s="0" t="s">
        <v>190</v>
      </c>
      <c r="G23" s="0" t="s">
        <v>219</v>
      </c>
      <c r="H23" s="0" t="s">
        <v>308</v>
      </c>
      <c r="I23" s="0" t="s">
        <v>379</v>
      </c>
      <c r="J23" s="0" t="s">
        <v>199</v>
      </c>
      <c r="K23" s="0" t="n">
        <v>0</v>
      </c>
      <c r="L23" s="0" t="n">
        <v>1</v>
      </c>
      <c r="M23" s="0" t="n">
        <v>0</v>
      </c>
      <c r="N23" s="0" t="n">
        <v>0</v>
      </c>
      <c r="O23" s="0" t="n">
        <v>0</v>
      </c>
      <c r="P23" s="0" t="n">
        <v>0</v>
      </c>
      <c r="R23" s="0" t="s">
        <v>310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1</v>
      </c>
      <c r="X23" s="0" t="n">
        <v>1</v>
      </c>
      <c r="Y23" s="0" t="s">
        <v>303</v>
      </c>
      <c r="Z23" s="0" t="n">
        <v>36</v>
      </c>
      <c r="AA23" s="0" t="s">
        <v>225</v>
      </c>
      <c r="AB23" s="0" t="s">
        <v>199</v>
      </c>
      <c r="AC23" s="0" t="n">
        <v>0</v>
      </c>
      <c r="AD23" s="0" t="n">
        <v>1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12</v>
      </c>
      <c r="AK23" s="0" t="s">
        <v>199</v>
      </c>
      <c r="AM23" s="0" t="s">
        <v>640</v>
      </c>
      <c r="AN23" s="0" t="s">
        <v>539</v>
      </c>
      <c r="AO23" s="0" t="s">
        <v>540</v>
      </c>
      <c r="AP23" s="0" t="s">
        <v>541</v>
      </c>
      <c r="AQ23" s="0" t="s">
        <v>542</v>
      </c>
      <c r="AR23" s="0" t="s">
        <v>543</v>
      </c>
      <c r="AS23" s="0" t="s">
        <v>544</v>
      </c>
      <c r="AT23" s="0" t="s">
        <v>545</v>
      </c>
      <c r="AU23" s="0" t="s">
        <v>546</v>
      </c>
      <c r="AV23" s="0" t="s">
        <v>547</v>
      </c>
      <c r="AW23" s="0" t="s">
        <v>654</v>
      </c>
      <c r="AX23" s="0" t="s">
        <v>549</v>
      </c>
      <c r="AY23" s="0" t="s">
        <v>550</v>
      </c>
      <c r="AZ23" s="0" t="s">
        <v>596</v>
      </c>
      <c r="BA23" s="0" t="s">
        <v>679</v>
      </c>
      <c r="BB23" s="0" t="s">
        <v>553</v>
      </c>
      <c r="BC23" s="0" t="s">
        <v>688</v>
      </c>
      <c r="BD23" s="0" t="s">
        <v>622</v>
      </c>
      <c r="BE23" s="0" t="s">
        <v>556</v>
      </c>
      <c r="BF23" s="0" t="s">
        <v>557</v>
      </c>
      <c r="BG23" s="0" t="s">
        <v>558</v>
      </c>
      <c r="BH23" s="0" t="s">
        <v>559</v>
      </c>
      <c r="BI23" s="0" t="s">
        <v>560</v>
      </c>
      <c r="BJ23" s="0" t="s">
        <v>561</v>
      </c>
      <c r="BK23" s="0" t="s">
        <v>562</v>
      </c>
      <c r="BL23" s="0" t="s">
        <v>563</v>
      </c>
      <c r="BM23" s="0" t="s">
        <v>564</v>
      </c>
      <c r="BN23" s="0" t="s">
        <v>565</v>
      </c>
      <c r="BO23" s="0" t="s">
        <v>604</v>
      </c>
      <c r="BP23" s="0" t="s">
        <v>567</v>
      </c>
      <c r="BQ23" s="0" t="s">
        <v>563</v>
      </c>
      <c r="BR23" s="0" t="s">
        <v>650</v>
      </c>
      <c r="BS23" s="0" t="s">
        <v>569</v>
      </c>
      <c r="BT23" s="0" t="s">
        <v>606</v>
      </c>
      <c r="BU23" s="0" t="s">
        <v>571</v>
      </c>
      <c r="BV23" s="0" t="s">
        <v>599</v>
      </c>
      <c r="BW23" s="0" t="s">
        <v>608</v>
      </c>
      <c r="BX23" s="0" t="s">
        <v>574</v>
      </c>
      <c r="BY23" s="0" t="s">
        <v>575</v>
      </c>
      <c r="BZ23" s="0" t="s">
        <v>576</v>
      </c>
      <c r="CA23" s="0" t="s">
        <v>577</v>
      </c>
      <c r="CB23" s="0" t="s">
        <v>610</v>
      </c>
      <c r="CC23" s="0" t="s">
        <v>579</v>
      </c>
      <c r="CD23" s="0" t="s">
        <v>580</v>
      </c>
      <c r="CE23" s="0" t="s">
        <v>581</v>
      </c>
      <c r="CF23" s="0" t="s">
        <v>582</v>
      </c>
      <c r="CG23" s="0" t="s">
        <v>583</v>
      </c>
      <c r="CH23" s="0" t="s">
        <v>612</v>
      </c>
      <c r="CI23" s="0" t="s">
        <v>585</v>
      </c>
      <c r="CJ23" s="0" t="s">
        <v>659</v>
      </c>
      <c r="CL23" s="0" t="n">
        <v>0</v>
      </c>
      <c r="CM23" s="0" t="n">
        <v>1</v>
      </c>
      <c r="CN23" s="0" t="n">
        <v>1</v>
      </c>
      <c r="CO23" s="0" t="n">
        <v>1</v>
      </c>
      <c r="CP23" s="0" t="n">
        <v>1</v>
      </c>
      <c r="CQ23" s="0" t="n">
        <v>1</v>
      </c>
      <c r="CR23" s="0" t="n">
        <v>1</v>
      </c>
      <c r="CS23" s="0" t="n">
        <v>1</v>
      </c>
      <c r="CT23" s="0" t="n">
        <v>1</v>
      </c>
      <c r="CU23" s="0" t="n">
        <v>1</v>
      </c>
      <c r="CV23" s="0" t="n">
        <v>0</v>
      </c>
      <c r="CW23" s="0" t="n">
        <v>1</v>
      </c>
      <c r="CX23" s="0" t="n">
        <v>1</v>
      </c>
      <c r="CY23" s="0" t="n">
        <v>0</v>
      </c>
      <c r="CZ23" s="0" t="n">
        <v>0</v>
      </c>
      <c r="DA23" s="0" t="n">
        <v>1</v>
      </c>
      <c r="DB23" s="0" t="n">
        <v>0</v>
      </c>
      <c r="DC23" s="0" t="n">
        <v>0</v>
      </c>
      <c r="DD23" s="0" t="n">
        <v>1</v>
      </c>
      <c r="DE23" s="0" t="n">
        <v>1</v>
      </c>
      <c r="DF23" s="0" t="n">
        <v>1</v>
      </c>
      <c r="DG23" s="0" t="n">
        <v>1</v>
      </c>
      <c r="DH23" s="0" t="n">
        <v>1</v>
      </c>
      <c r="DI23" s="0" t="n">
        <v>1</v>
      </c>
      <c r="DJ23" s="0" t="n">
        <v>1</v>
      </c>
      <c r="DK23" s="0" t="n">
        <v>1</v>
      </c>
      <c r="DL23" s="0" t="n">
        <v>1</v>
      </c>
      <c r="DM23" s="0" t="n">
        <v>1</v>
      </c>
      <c r="DN23" s="0" t="n">
        <v>0</v>
      </c>
      <c r="DO23" s="0" t="n">
        <v>1</v>
      </c>
      <c r="DP23" s="0" t="n">
        <v>1</v>
      </c>
      <c r="DQ23" s="0" t="n">
        <v>0</v>
      </c>
      <c r="DR23" s="0" t="n">
        <v>1</v>
      </c>
      <c r="DS23" s="0" t="n">
        <v>0</v>
      </c>
      <c r="DT23" s="0" t="n">
        <v>1</v>
      </c>
      <c r="DU23" s="0" t="n">
        <v>0</v>
      </c>
      <c r="DV23" s="0" t="n">
        <v>0</v>
      </c>
      <c r="DW23" s="0" t="n">
        <v>1</v>
      </c>
      <c r="DX23" s="0" t="n">
        <v>1</v>
      </c>
      <c r="DY23" s="0" t="n">
        <v>1</v>
      </c>
      <c r="DZ23" s="0" t="n">
        <v>1</v>
      </c>
      <c r="EA23" s="0" t="n">
        <v>0</v>
      </c>
      <c r="EB23" s="0" t="n">
        <v>1</v>
      </c>
      <c r="EC23" s="0" t="n">
        <v>1</v>
      </c>
      <c r="ED23" s="0" t="n">
        <v>1</v>
      </c>
      <c r="EE23" s="0" t="n">
        <v>1</v>
      </c>
      <c r="EF23" s="0" t="n">
        <v>1</v>
      </c>
      <c r="EG23" s="0" t="n">
        <v>0</v>
      </c>
      <c r="EH23" s="0" t="n">
        <v>1</v>
      </c>
      <c r="EI23" s="0" t="n">
        <v>0</v>
      </c>
      <c r="EJ23" s="0" t="n">
        <v>36</v>
      </c>
      <c r="EK23" s="0" t="n">
        <v>72</v>
      </c>
    </row>
    <row r="24" customFormat="false" ht="15" hidden="false" customHeight="false" outlineLevel="0" collapsed="false">
      <c r="A24" s="0" t="n">
        <v>22</v>
      </c>
      <c r="B24" s="0" t="s">
        <v>380</v>
      </c>
      <c r="C24" s="0" t="n">
        <v>54</v>
      </c>
      <c r="D24" s="0" t="s">
        <v>217</v>
      </c>
      <c r="E24" s="0" t="s">
        <v>189</v>
      </c>
      <c r="F24" s="0" t="s">
        <v>190</v>
      </c>
      <c r="G24" s="0" t="s">
        <v>219</v>
      </c>
      <c r="H24" s="0" t="s">
        <v>220</v>
      </c>
      <c r="I24" s="0" t="s">
        <v>381</v>
      </c>
      <c r="J24" s="0" t="s">
        <v>199</v>
      </c>
      <c r="K24" s="0" t="n">
        <v>0</v>
      </c>
      <c r="L24" s="0" t="n">
        <v>1</v>
      </c>
      <c r="M24" s="0" t="n">
        <v>0</v>
      </c>
      <c r="N24" s="0" t="n">
        <v>0</v>
      </c>
      <c r="O24" s="0" t="n">
        <v>0</v>
      </c>
      <c r="P24" s="0" t="n">
        <v>0</v>
      </c>
      <c r="R24" s="0" t="s">
        <v>238</v>
      </c>
      <c r="S24" s="0" t="n">
        <v>0</v>
      </c>
      <c r="T24" s="0" t="n">
        <v>0</v>
      </c>
      <c r="U24" s="0" t="n">
        <v>0</v>
      </c>
      <c r="V24" s="0" t="n">
        <v>1</v>
      </c>
      <c r="W24" s="0" t="n">
        <v>0</v>
      </c>
      <c r="X24" s="0" t="n">
        <v>0</v>
      </c>
      <c r="Y24" s="0" t="s">
        <v>303</v>
      </c>
      <c r="Z24" s="0" t="n">
        <v>28</v>
      </c>
      <c r="AA24" s="0" t="s">
        <v>198</v>
      </c>
      <c r="AI24" s="0" t="n">
        <v>20</v>
      </c>
      <c r="AK24" s="0" t="s">
        <v>199</v>
      </c>
      <c r="AM24" s="0" t="s">
        <v>538</v>
      </c>
      <c r="AN24" s="0" t="s">
        <v>539</v>
      </c>
      <c r="AO24" s="0" t="s">
        <v>540</v>
      </c>
      <c r="AP24" s="0" t="s">
        <v>614</v>
      </c>
      <c r="AQ24" s="0" t="s">
        <v>542</v>
      </c>
      <c r="AR24" s="0" t="s">
        <v>689</v>
      </c>
      <c r="AS24" s="0" t="s">
        <v>544</v>
      </c>
      <c r="AT24" s="0" t="s">
        <v>684</v>
      </c>
      <c r="AU24" s="0" t="s">
        <v>672</v>
      </c>
      <c r="AV24" s="0" t="s">
        <v>547</v>
      </c>
      <c r="AW24" s="0" t="s">
        <v>654</v>
      </c>
      <c r="AX24" s="0" t="s">
        <v>619</v>
      </c>
      <c r="AY24" s="0" t="s">
        <v>595</v>
      </c>
      <c r="AZ24" s="0" t="s">
        <v>551</v>
      </c>
      <c r="BA24" s="0" t="s">
        <v>552</v>
      </c>
      <c r="BB24" s="0" t="s">
        <v>690</v>
      </c>
      <c r="BC24" s="0" t="s">
        <v>662</v>
      </c>
      <c r="BD24" s="0" t="s">
        <v>622</v>
      </c>
      <c r="BE24" s="0" t="s">
        <v>556</v>
      </c>
      <c r="BF24" s="0" t="s">
        <v>557</v>
      </c>
      <c r="BG24" s="0" t="s">
        <v>624</v>
      </c>
      <c r="BH24" s="0" t="s">
        <v>641</v>
      </c>
      <c r="BI24" s="0" t="s">
        <v>597</v>
      </c>
      <c r="BJ24" s="0" t="s">
        <v>561</v>
      </c>
      <c r="BK24" s="0" t="s">
        <v>562</v>
      </c>
      <c r="BL24" s="0" t="s">
        <v>563</v>
      </c>
      <c r="BM24" s="0" t="s">
        <v>564</v>
      </c>
      <c r="BN24" s="0" t="s">
        <v>648</v>
      </c>
      <c r="BO24" s="0" t="s">
        <v>628</v>
      </c>
      <c r="BP24" s="0" t="s">
        <v>567</v>
      </c>
      <c r="BQ24" s="0" t="s">
        <v>563</v>
      </c>
      <c r="BR24" s="0" t="s">
        <v>568</v>
      </c>
      <c r="BS24" s="0" t="s">
        <v>655</v>
      </c>
      <c r="BT24" s="0" t="s">
        <v>606</v>
      </c>
      <c r="BU24" s="0" t="s">
        <v>571</v>
      </c>
      <c r="BV24" s="0" t="s">
        <v>572</v>
      </c>
      <c r="BW24" s="0" t="s">
        <v>600</v>
      </c>
      <c r="BX24" s="0" t="s">
        <v>574</v>
      </c>
      <c r="BY24" s="0" t="s">
        <v>575</v>
      </c>
      <c r="BZ24" s="0" t="s">
        <v>638</v>
      </c>
      <c r="CA24" s="0" t="s">
        <v>577</v>
      </c>
      <c r="CB24" s="0" t="s">
        <v>643</v>
      </c>
      <c r="CC24" s="0" t="s">
        <v>579</v>
      </c>
      <c r="CD24" s="0" t="s">
        <v>580</v>
      </c>
      <c r="CE24" s="0" t="s">
        <v>665</v>
      </c>
      <c r="CF24" s="0" t="s">
        <v>683</v>
      </c>
      <c r="CG24" s="0" t="s">
        <v>583</v>
      </c>
      <c r="CH24" s="0" t="s">
        <v>612</v>
      </c>
      <c r="CI24" s="0" t="s">
        <v>635</v>
      </c>
      <c r="CJ24" s="0" t="s">
        <v>613</v>
      </c>
      <c r="CL24" s="0" t="n">
        <v>1</v>
      </c>
      <c r="CM24" s="0" t="n">
        <v>1</v>
      </c>
      <c r="CN24" s="0" t="n">
        <v>1</v>
      </c>
      <c r="CO24" s="0" t="n">
        <v>0</v>
      </c>
      <c r="CP24" s="0" t="n">
        <v>1</v>
      </c>
      <c r="CQ24" s="0" t="n">
        <v>0</v>
      </c>
      <c r="CR24" s="0" t="n">
        <v>1</v>
      </c>
      <c r="CS24" s="0" t="n">
        <v>0</v>
      </c>
      <c r="CT24" s="0" t="n">
        <v>0</v>
      </c>
      <c r="CU24" s="0" t="n">
        <v>1</v>
      </c>
      <c r="CV24" s="0" t="n">
        <v>0</v>
      </c>
      <c r="CW24" s="0" t="n">
        <v>0</v>
      </c>
      <c r="CX24" s="0" t="n">
        <v>0</v>
      </c>
      <c r="CY24" s="0" t="n">
        <v>1</v>
      </c>
      <c r="CZ24" s="0" t="n">
        <v>1</v>
      </c>
      <c r="DA24" s="0" t="n">
        <v>0</v>
      </c>
      <c r="DB24" s="0" t="n">
        <v>0</v>
      </c>
      <c r="DC24" s="0" t="n">
        <v>0</v>
      </c>
      <c r="DD24" s="0" t="n">
        <v>1</v>
      </c>
      <c r="DE24" s="0" t="n">
        <v>1</v>
      </c>
      <c r="DF24" s="0" t="n">
        <v>0</v>
      </c>
      <c r="DG24" s="0" t="n">
        <v>0</v>
      </c>
      <c r="DH24" s="0" t="n">
        <v>0</v>
      </c>
      <c r="DI24" s="0" t="n">
        <v>1</v>
      </c>
      <c r="DJ24" s="0" t="n">
        <v>1</v>
      </c>
      <c r="DK24" s="0" t="n">
        <v>1</v>
      </c>
      <c r="DL24" s="0" t="n">
        <v>1</v>
      </c>
      <c r="DM24" s="0" t="n">
        <v>0</v>
      </c>
      <c r="DN24" s="0" t="n">
        <v>0</v>
      </c>
      <c r="DO24" s="0" t="n">
        <v>1</v>
      </c>
      <c r="DP24" s="0" t="n">
        <v>1</v>
      </c>
      <c r="DQ24" s="0" t="n">
        <v>1</v>
      </c>
      <c r="DR24" s="0" t="n">
        <v>0</v>
      </c>
      <c r="DS24" s="0" t="n">
        <v>0</v>
      </c>
      <c r="DT24" s="0" t="n">
        <v>1</v>
      </c>
      <c r="DU24" s="0" t="n">
        <v>1</v>
      </c>
      <c r="DV24" s="0" t="n">
        <v>0</v>
      </c>
      <c r="DW24" s="0" t="n">
        <v>1</v>
      </c>
      <c r="DX24" s="0" t="n">
        <v>1</v>
      </c>
      <c r="DY24" s="0" t="n">
        <v>0</v>
      </c>
      <c r="DZ24" s="0" t="n">
        <v>1</v>
      </c>
      <c r="EA24" s="0" t="n">
        <v>0</v>
      </c>
      <c r="EB24" s="0" t="n">
        <v>1</v>
      </c>
      <c r="EC24" s="0" t="n">
        <v>1</v>
      </c>
      <c r="ED24" s="0" t="n">
        <v>0</v>
      </c>
      <c r="EE24" s="0" t="n">
        <v>0</v>
      </c>
      <c r="EF24" s="0" t="n">
        <v>1</v>
      </c>
      <c r="EG24" s="0" t="n">
        <v>0</v>
      </c>
      <c r="EH24" s="0" t="n">
        <v>0</v>
      </c>
      <c r="EI24" s="0" t="n">
        <v>0</v>
      </c>
      <c r="EJ24" s="0" t="n">
        <v>25</v>
      </c>
      <c r="EK24" s="0" t="n">
        <v>50</v>
      </c>
    </row>
    <row r="25" customFormat="false" ht="15" hidden="false" customHeight="false" outlineLevel="0" collapsed="false">
      <c r="A25" s="0" t="n">
        <v>23</v>
      </c>
      <c r="B25" s="0" t="s">
        <v>383</v>
      </c>
      <c r="C25" s="0" t="n">
        <v>28</v>
      </c>
      <c r="D25" s="0" t="s">
        <v>217</v>
      </c>
      <c r="E25" s="0" t="s">
        <v>189</v>
      </c>
      <c r="F25" s="0" t="s">
        <v>218</v>
      </c>
      <c r="G25" s="0" t="s">
        <v>191</v>
      </c>
      <c r="H25" s="0" t="s">
        <v>282</v>
      </c>
      <c r="I25" s="0" t="s">
        <v>384</v>
      </c>
      <c r="J25" s="0" t="s">
        <v>199</v>
      </c>
      <c r="K25" s="0" t="n">
        <v>0</v>
      </c>
      <c r="L25" s="0" t="n">
        <v>1</v>
      </c>
      <c r="M25" s="0" t="n">
        <v>0</v>
      </c>
      <c r="N25" s="0" t="n">
        <v>0</v>
      </c>
      <c r="O25" s="0" t="n">
        <v>0</v>
      </c>
      <c r="P25" s="0" t="n">
        <v>0</v>
      </c>
      <c r="R25" s="0" t="s">
        <v>196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s">
        <v>416</v>
      </c>
      <c r="Z25" s="0" t="n">
        <v>48</v>
      </c>
      <c r="AA25" s="0" t="s">
        <v>225</v>
      </c>
      <c r="AB25" s="0" t="s">
        <v>199</v>
      </c>
      <c r="AC25" s="0" t="n">
        <v>0</v>
      </c>
      <c r="AD25" s="0" t="n">
        <v>1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3</v>
      </c>
      <c r="AK25" s="0" t="s">
        <v>199</v>
      </c>
      <c r="AM25" s="0" t="s">
        <v>603</v>
      </c>
      <c r="AN25" s="0" t="s">
        <v>539</v>
      </c>
      <c r="AO25" s="0" t="s">
        <v>594</v>
      </c>
      <c r="AP25" s="0" t="s">
        <v>614</v>
      </c>
      <c r="AQ25" s="0" t="s">
        <v>542</v>
      </c>
      <c r="AR25" s="0" t="s">
        <v>615</v>
      </c>
      <c r="AS25" s="0" t="s">
        <v>644</v>
      </c>
      <c r="AT25" s="0" t="s">
        <v>545</v>
      </c>
      <c r="AU25" s="0" t="s">
        <v>645</v>
      </c>
      <c r="AV25" s="0" t="s">
        <v>646</v>
      </c>
      <c r="AW25" s="0" t="s">
        <v>548</v>
      </c>
      <c r="AX25" s="0" t="s">
        <v>549</v>
      </c>
      <c r="AY25" s="0" t="s">
        <v>595</v>
      </c>
      <c r="AZ25" s="0" t="s">
        <v>596</v>
      </c>
      <c r="BA25" s="0" t="s">
        <v>620</v>
      </c>
      <c r="BB25" s="0" t="s">
        <v>553</v>
      </c>
      <c r="BC25" s="0" t="s">
        <v>554</v>
      </c>
      <c r="BD25" s="0" t="s">
        <v>622</v>
      </c>
      <c r="BE25" s="0" t="s">
        <v>556</v>
      </c>
      <c r="BF25" s="0" t="s">
        <v>557</v>
      </c>
      <c r="BG25" s="0" t="s">
        <v>624</v>
      </c>
      <c r="BH25" s="0" t="s">
        <v>559</v>
      </c>
      <c r="BI25" s="0" t="s">
        <v>560</v>
      </c>
      <c r="BJ25" s="0" t="s">
        <v>561</v>
      </c>
      <c r="BK25" s="0" t="s">
        <v>562</v>
      </c>
      <c r="BL25" s="0" t="s">
        <v>563</v>
      </c>
      <c r="BM25" s="0" t="s">
        <v>564</v>
      </c>
      <c r="BN25" s="0" t="s">
        <v>565</v>
      </c>
      <c r="BO25" s="0" t="s">
        <v>566</v>
      </c>
      <c r="BP25" s="0" t="s">
        <v>567</v>
      </c>
      <c r="BQ25" s="0" t="s">
        <v>605</v>
      </c>
      <c r="BR25" s="0" t="s">
        <v>568</v>
      </c>
      <c r="BS25" s="0" t="s">
        <v>655</v>
      </c>
      <c r="BT25" s="0" t="s">
        <v>606</v>
      </c>
      <c r="BU25" s="0" t="s">
        <v>571</v>
      </c>
      <c r="BV25" s="0" t="s">
        <v>599</v>
      </c>
      <c r="BW25" s="0" t="s">
        <v>600</v>
      </c>
      <c r="BX25" s="0" t="s">
        <v>574</v>
      </c>
      <c r="BY25" s="0" t="s">
        <v>575</v>
      </c>
      <c r="BZ25" s="0" t="s">
        <v>576</v>
      </c>
      <c r="CA25" s="0" t="s">
        <v>577</v>
      </c>
      <c r="CB25" s="0" t="s">
        <v>578</v>
      </c>
      <c r="CC25" s="0" t="s">
        <v>579</v>
      </c>
      <c r="CD25" s="0" t="s">
        <v>580</v>
      </c>
      <c r="CE25" s="0" t="s">
        <v>581</v>
      </c>
      <c r="CF25" s="0" t="s">
        <v>582</v>
      </c>
      <c r="CG25" s="0" t="s">
        <v>691</v>
      </c>
      <c r="CH25" s="0" t="s">
        <v>584</v>
      </c>
      <c r="CI25" s="0" t="s">
        <v>692</v>
      </c>
      <c r="CJ25" s="0" t="s">
        <v>584</v>
      </c>
      <c r="CL25" s="0" t="n">
        <v>0</v>
      </c>
      <c r="CM25" s="0" t="n">
        <v>1</v>
      </c>
      <c r="CN25" s="0" t="n">
        <v>0</v>
      </c>
      <c r="CO25" s="0" t="n">
        <v>0</v>
      </c>
      <c r="CP25" s="0" t="n">
        <v>1</v>
      </c>
      <c r="CQ25" s="0" t="n">
        <v>0</v>
      </c>
      <c r="CR25" s="0" t="n">
        <v>0</v>
      </c>
      <c r="CS25" s="0" t="n">
        <v>1</v>
      </c>
      <c r="CT25" s="0" t="n">
        <v>0</v>
      </c>
      <c r="CU25" s="0" t="n">
        <v>0</v>
      </c>
      <c r="CV25" s="0" t="n">
        <v>1</v>
      </c>
      <c r="CW25" s="0" t="n">
        <v>1</v>
      </c>
      <c r="CX25" s="0" t="n">
        <v>0</v>
      </c>
      <c r="CY25" s="0" t="n">
        <v>0</v>
      </c>
      <c r="CZ25" s="0" t="n">
        <v>0</v>
      </c>
      <c r="DA25" s="0" t="n">
        <v>1</v>
      </c>
      <c r="DB25" s="0" t="n">
        <v>1</v>
      </c>
      <c r="DC25" s="0" t="n">
        <v>0</v>
      </c>
      <c r="DD25" s="0" t="n">
        <v>1</v>
      </c>
      <c r="DE25" s="0" t="n">
        <v>1</v>
      </c>
      <c r="DF25" s="0" t="n">
        <v>0</v>
      </c>
      <c r="DG25" s="0" t="n">
        <v>1</v>
      </c>
      <c r="DH25" s="0" t="n">
        <v>1</v>
      </c>
      <c r="DI25" s="0" t="n">
        <v>1</v>
      </c>
      <c r="DJ25" s="0" t="n">
        <v>1</v>
      </c>
      <c r="DK25" s="0" t="n">
        <v>1</v>
      </c>
      <c r="DL25" s="0" t="n">
        <v>1</v>
      </c>
      <c r="DM25" s="0" t="n">
        <v>1</v>
      </c>
      <c r="DN25" s="0" t="n">
        <v>1</v>
      </c>
      <c r="DO25" s="0" t="n">
        <v>1</v>
      </c>
      <c r="DP25" s="0" t="n">
        <v>0</v>
      </c>
      <c r="DQ25" s="0" t="n">
        <v>1</v>
      </c>
      <c r="DR25" s="0" t="n">
        <v>0</v>
      </c>
      <c r="DS25" s="0" t="n">
        <v>0</v>
      </c>
      <c r="DT25" s="0" t="n">
        <v>1</v>
      </c>
      <c r="DU25" s="0" t="n">
        <v>0</v>
      </c>
      <c r="DV25" s="0" t="n">
        <v>0</v>
      </c>
      <c r="DW25" s="0" t="n">
        <v>1</v>
      </c>
      <c r="DX25" s="0" t="n">
        <v>1</v>
      </c>
      <c r="DY25" s="0" t="n">
        <v>1</v>
      </c>
      <c r="DZ25" s="0" t="n">
        <v>1</v>
      </c>
      <c r="EA25" s="0" t="n">
        <v>1</v>
      </c>
      <c r="EB25" s="0" t="n">
        <v>1</v>
      </c>
      <c r="EC25" s="0" t="n">
        <v>1</v>
      </c>
      <c r="ED25" s="0" t="n">
        <v>1</v>
      </c>
      <c r="EE25" s="0" t="n">
        <v>1</v>
      </c>
      <c r="EF25" s="0" t="n">
        <v>0</v>
      </c>
      <c r="EG25" s="0" t="n">
        <v>1</v>
      </c>
      <c r="EH25" s="0" t="n">
        <v>0</v>
      </c>
      <c r="EI25" s="0" t="n">
        <v>1</v>
      </c>
      <c r="EJ25" s="0" t="n">
        <v>31</v>
      </c>
      <c r="EK25" s="0" t="n">
        <v>62</v>
      </c>
    </row>
    <row r="26" customFormat="false" ht="15" hidden="false" customHeight="false" outlineLevel="0" collapsed="false">
      <c r="A26" s="0" t="n">
        <v>24</v>
      </c>
      <c r="B26" s="0" t="s">
        <v>385</v>
      </c>
      <c r="C26" s="0" t="n">
        <v>40</v>
      </c>
      <c r="D26" s="0" t="s">
        <v>217</v>
      </c>
      <c r="E26" s="0" t="s">
        <v>189</v>
      </c>
      <c r="F26" s="0" t="s">
        <v>218</v>
      </c>
      <c r="G26" s="0" t="s">
        <v>288</v>
      </c>
      <c r="H26" s="0" t="s">
        <v>289</v>
      </c>
      <c r="I26" s="0" t="s">
        <v>386</v>
      </c>
      <c r="J26" s="0" t="s">
        <v>199</v>
      </c>
      <c r="K26" s="0" t="n">
        <v>0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R26" s="0" t="s">
        <v>196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s">
        <v>224</v>
      </c>
      <c r="Z26" s="0" t="n">
        <v>40</v>
      </c>
      <c r="AA26" s="0" t="s">
        <v>225</v>
      </c>
      <c r="AB26" s="0" t="s">
        <v>199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10</v>
      </c>
      <c r="AK26" s="0" t="s">
        <v>199</v>
      </c>
      <c r="AM26" s="0" t="s">
        <v>538</v>
      </c>
      <c r="AN26" s="0" t="s">
        <v>539</v>
      </c>
      <c r="AO26" s="0" t="s">
        <v>594</v>
      </c>
      <c r="AP26" s="0" t="s">
        <v>541</v>
      </c>
      <c r="AQ26" s="0" t="s">
        <v>542</v>
      </c>
      <c r="AR26" s="0" t="s">
        <v>636</v>
      </c>
      <c r="AS26" s="0" t="s">
        <v>544</v>
      </c>
      <c r="AT26" s="0" t="s">
        <v>545</v>
      </c>
      <c r="AU26" s="0" t="s">
        <v>645</v>
      </c>
      <c r="AV26" s="0" t="s">
        <v>547</v>
      </c>
      <c r="AW26" s="0" t="s">
        <v>686</v>
      </c>
      <c r="AX26" s="0" t="s">
        <v>619</v>
      </c>
      <c r="AY26" s="0" t="s">
        <v>550</v>
      </c>
      <c r="AZ26" s="0" t="s">
        <v>596</v>
      </c>
      <c r="BA26" s="0" t="s">
        <v>552</v>
      </c>
      <c r="BB26" s="0" t="s">
        <v>553</v>
      </c>
      <c r="BC26" s="0" t="s">
        <v>554</v>
      </c>
      <c r="BD26" s="0" t="s">
        <v>555</v>
      </c>
      <c r="BE26" s="0" t="s">
        <v>685</v>
      </c>
      <c r="BF26" s="0" t="s">
        <v>693</v>
      </c>
      <c r="BG26" s="0" t="s">
        <v>558</v>
      </c>
      <c r="BH26" s="0" t="s">
        <v>641</v>
      </c>
      <c r="BI26" s="0" t="s">
        <v>560</v>
      </c>
      <c r="BJ26" s="0" t="s">
        <v>561</v>
      </c>
      <c r="BK26" s="0" t="s">
        <v>562</v>
      </c>
      <c r="BL26" s="0" t="s">
        <v>626</v>
      </c>
      <c r="BM26" s="0" t="s">
        <v>564</v>
      </c>
      <c r="BN26" s="0" t="s">
        <v>565</v>
      </c>
      <c r="BO26" s="0" t="s">
        <v>566</v>
      </c>
      <c r="BP26" s="0" t="s">
        <v>567</v>
      </c>
      <c r="BQ26" s="0" t="s">
        <v>563</v>
      </c>
      <c r="BR26" s="0" t="s">
        <v>568</v>
      </c>
      <c r="BS26" s="0" t="s">
        <v>569</v>
      </c>
      <c r="BT26" s="0" t="s">
        <v>606</v>
      </c>
      <c r="BU26" s="0" t="s">
        <v>571</v>
      </c>
      <c r="BV26" s="0" t="s">
        <v>572</v>
      </c>
      <c r="BW26" s="0" t="s">
        <v>600</v>
      </c>
      <c r="BX26" s="0" t="s">
        <v>574</v>
      </c>
      <c r="BY26" s="0" t="s">
        <v>575</v>
      </c>
      <c r="BZ26" s="0" t="s">
        <v>576</v>
      </c>
      <c r="CA26" s="0" t="s">
        <v>577</v>
      </c>
      <c r="CB26" s="0" t="s">
        <v>632</v>
      </c>
      <c r="CC26" s="0" t="s">
        <v>579</v>
      </c>
      <c r="CD26" s="0" t="s">
        <v>580</v>
      </c>
      <c r="CE26" s="0" t="s">
        <v>657</v>
      </c>
      <c r="CF26" s="0" t="s">
        <v>582</v>
      </c>
      <c r="CG26" s="0" t="s">
        <v>583</v>
      </c>
      <c r="CH26" s="0" t="s">
        <v>584</v>
      </c>
      <c r="CI26" s="0" t="s">
        <v>585</v>
      </c>
      <c r="CJ26" s="0" t="s">
        <v>584</v>
      </c>
      <c r="CL26" s="0" t="n">
        <v>1</v>
      </c>
      <c r="CM26" s="0" t="n">
        <v>1</v>
      </c>
      <c r="CN26" s="0" t="n">
        <v>0</v>
      </c>
      <c r="CO26" s="0" t="n">
        <v>1</v>
      </c>
      <c r="CP26" s="0" t="n">
        <v>1</v>
      </c>
      <c r="CQ26" s="0" t="n">
        <v>0</v>
      </c>
      <c r="CR26" s="0" t="n">
        <v>1</v>
      </c>
      <c r="CS26" s="0" t="n">
        <v>1</v>
      </c>
      <c r="CT26" s="0" t="n">
        <v>0</v>
      </c>
      <c r="CU26" s="0" t="n">
        <v>1</v>
      </c>
      <c r="CV26" s="0" t="n">
        <v>0</v>
      </c>
      <c r="CW26" s="0" t="n">
        <v>0</v>
      </c>
      <c r="CX26" s="0" t="n">
        <v>1</v>
      </c>
      <c r="CY26" s="0" t="n">
        <v>0</v>
      </c>
      <c r="CZ26" s="0" t="n">
        <v>1</v>
      </c>
      <c r="DA26" s="0" t="n">
        <v>1</v>
      </c>
      <c r="DB26" s="0" t="n">
        <v>1</v>
      </c>
      <c r="DC26" s="0" t="n">
        <v>1</v>
      </c>
      <c r="DD26" s="0" t="n">
        <v>0</v>
      </c>
      <c r="DE26" s="0" t="n">
        <v>0</v>
      </c>
      <c r="DF26" s="0" t="n">
        <v>1</v>
      </c>
      <c r="DG26" s="0" t="n">
        <v>0</v>
      </c>
      <c r="DH26" s="0" t="n">
        <v>1</v>
      </c>
      <c r="DI26" s="0" t="n">
        <v>1</v>
      </c>
      <c r="DJ26" s="0" t="n">
        <v>1</v>
      </c>
      <c r="DK26" s="0" t="n">
        <v>0</v>
      </c>
      <c r="DL26" s="0" t="n">
        <v>1</v>
      </c>
      <c r="DM26" s="0" t="n">
        <v>1</v>
      </c>
      <c r="DN26" s="0" t="n">
        <v>1</v>
      </c>
      <c r="DO26" s="0" t="n">
        <v>1</v>
      </c>
      <c r="DP26" s="0" t="n">
        <v>1</v>
      </c>
      <c r="DQ26" s="0" t="n">
        <v>1</v>
      </c>
      <c r="DR26" s="0" t="n">
        <v>1</v>
      </c>
      <c r="DS26" s="0" t="n">
        <v>0</v>
      </c>
      <c r="DT26" s="0" t="n">
        <v>1</v>
      </c>
      <c r="DU26" s="0" t="n">
        <v>1</v>
      </c>
      <c r="DV26" s="0" t="n">
        <v>0</v>
      </c>
      <c r="DW26" s="0" t="n">
        <v>1</v>
      </c>
      <c r="DX26" s="0" t="n">
        <v>1</v>
      </c>
      <c r="DY26" s="0" t="n">
        <v>1</v>
      </c>
      <c r="DZ26" s="0" t="n">
        <v>1</v>
      </c>
      <c r="EA26" s="0" t="n">
        <v>0</v>
      </c>
      <c r="EB26" s="0" t="n">
        <v>1</v>
      </c>
      <c r="EC26" s="0" t="n">
        <v>1</v>
      </c>
      <c r="ED26" s="0" t="n">
        <v>0</v>
      </c>
      <c r="EE26" s="0" t="n">
        <v>1</v>
      </c>
      <c r="EF26" s="0" t="n">
        <v>1</v>
      </c>
      <c r="EG26" s="0" t="n">
        <v>1</v>
      </c>
      <c r="EH26" s="0" t="n">
        <v>1</v>
      </c>
      <c r="EI26" s="0" t="n">
        <v>1</v>
      </c>
      <c r="EJ26" s="0" t="n">
        <v>36</v>
      </c>
      <c r="EK26" s="0" t="n">
        <v>72</v>
      </c>
    </row>
    <row r="27" customFormat="false" ht="15" hidden="false" customHeight="false" outlineLevel="0" collapsed="false">
      <c r="A27" s="0" t="n">
        <v>25</v>
      </c>
      <c r="B27" s="0" t="s">
        <v>388</v>
      </c>
      <c r="C27" s="0" t="n">
        <v>41</v>
      </c>
      <c r="D27" s="0" t="s">
        <v>188</v>
      </c>
      <c r="E27" s="0" t="s">
        <v>189</v>
      </c>
      <c r="F27" s="0" t="s">
        <v>265</v>
      </c>
      <c r="G27" s="0" t="s">
        <v>235</v>
      </c>
      <c r="H27" s="0" t="s">
        <v>236</v>
      </c>
      <c r="I27" s="0" t="s">
        <v>389</v>
      </c>
      <c r="J27" s="0" t="s">
        <v>199</v>
      </c>
      <c r="K27" s="0" t="n">
        <v>0</v>
      </c>
      <c r="L27" s="0" t="n">
        <v>1</v>
      </c>
      <c r="M27" s="0" t="n">
        <v>0</v>
      </c>
      <c r="N27" s="0" t="n">
        <v>0</v>
      </c>
      <c r="O27" s="0" t="n">
        <v>0</v>
      </c>
      <c r="P27" s="0" t="n">
        <v>0</v>
      </c>
      <c r="R27" s="0" t="s">
        <v>669</v>
      </c>
      <c r="S27" s="0" t="n">
        <v>0</v>
      </c>
      <c r="T27" s="0" t="n">
        <v>0</v>
      </c>
      <c r="U27" s="0" t="n">
        <v>1</v>
      </c>
      <c r="V27" s="0" t="n">
        <v>0</v>
      </c>
      <c r="W27" s="0" t="n">
        <v>1</v>
      </c>
      <c r="X27" s="0" t="n">
        <v>0</v>
      </c>
      <c r="Y27" s="0" t="s">
        <v>346</v>
      </c>
      <c r="Z27" s="0" t="n">
        <v>38</v>
      </c>
      <c r="AA27" s="0" t="s">
        <v>198</v>
      </c>
      <c r="AI27" s="0" t="n">
        <v>18</v>
      </c>
      <c r="AK27" s="0" t="s">
        <v>199</v>
      </c>
      <c r="AM27" s="0" t="s">
        <v>538</v>
      </c>
      <c r="AN27" s="0" t="s">
        <v>539</v>
      </c>
      <c r="AO27" s="0" t="s">
        <v>594</v>
      </c>
      <c r="AP27" s="0" t="s">
        <v>614</v>
      </c>
      <c r="AQ27" s="0" t="s">
        <v>542</v>
      </c>
      <c r="AR27" s="0" t="s">
        <v>543</v>
      </c>
      <c r="AS27" s="0" t="s">
        <v>644</v>
      </c>
      <c r="AT27" s="0" t="s">
        <v>545</v>
      </c>
      <c r="AU27" s="0" t="s">
        <v>546</v>
      </c>
      <c r="AV27" s="0" t="s">
        <v>547</v>
      </c>
      <c r="AW27" s="0" t="s">
        <v>548</v>
      </c>
      <c r="AX27" s="0" t="s">
        <v>549</v>
      </c>
      <c r="AY27" s="0" t="s">
        <v>595</v>
      </c>
      <c r="AZ27" s="0" t="s">
        <v>596</v>
      </c>
      <c r="BA27" s="0" t="s">
        <v>552</v>
      </c>
      <c r="BB27" s="0" t="s">
        <v>553</v>
      </c>
      <c r="BC27" s="0" t="s">
        <v>554</v>
      </c>
      <c r="BD27" s="0" t="s">
        <v>622</v>
      </c>
      <c r="BE27" s="0" t="s">
        <v>556</v>
      </c>
      <c r="BF27" s="0" t="s">
        <v>557</v>
      </c>
      <c r="BG27" s="0" t="s">
        <v>558</v>
      </c>
      <c r="BH27" s="0" t="s">
        <v>559</v>
      </c>
      <c r="BI27" s="0" t="s">
        <v>560</v>
      </c>
      <c r="BJ27" s="0" t="s">
        <v>561</v>
      </c>
      <c r="BK27" s="0" t="s">
        <v>562</v>
      </c>
      <c r="BL27" s="0" t="s">
        <v>563</v>
      </c>
      <c r="BM27" s="0" t="s">
        <v>564</v>
      </c>
      <c r="BN27" s="0" t="s">
        <v>565</v>
      </c>
      <c r="BO27" s="0" t="s">
        <v>664</v>
      </c>
      <c r="BP27" s="0" t="s">
        <v>567</v>
      </c>
      <c r="BQ27" s="0" t="s">
        <v>563</v>
      </c>
      <c r="BS27" s="0" t="s">
        <v>569</v>
      </c>
      <c r="BT27" s="0" t="s">
        <v>598</v>
      </c>
      <c r="BU27" s="0" t="s">
        <v>571</v>
      </c>
      <c r="BV27" s="0" t="s">
        <v>572</v>
      </c>
      <c r="BW27" s="0" t="s">
        <v>573</v>
      </c>
      <c r="BX27" s="0" t="s">
        <v>656</v>
      </c>
      <c r="BY27" s="0" t="s">
        <v>575</v>
      </c>
      <c r="BZ27" s="0" t="s">
        <v>576</v>
      </c>
      <c r="CA27" s="0" t="s">
        <v>577</v>
      </c>
      <c r="CB27" s="0" t="s">
        <v>610</v>
      </c>
      <c r="CC27" s="0" t="s">
        <v>579</v>
      </c>
      <c r="CD27" s="0" t="s">
        <v>580</v>
      </c>
      <c r="CE27" s="0" t="s">
        <v>581</v>
      </c>
      <c r="CF27" s="0" t="s">
        <v>582</v>
      </c>
      <c r="CG27" s="0" t="s">
        <v>583</v>
      </c>
      <c r="CH27" s="0" t="s">
        <v>584</v>
      </c>
      <c r="CI27" s="0" t="s">
        <v>692</v>
      </c>
      <c r="CJ27" s="0" t="s">
        <v>584</v>
      </c>
      <c r="CL27" s="0" t="n">
        <v>1</v>
      </c>
      <c r="CM27" s="0" t="n">
        <v>1</v>
      </c>
      <c r="CN27" s="0" t="n">
        <v>0</v>
      </c>
      <c r="CO27" s="0" t="n">
        <v>0</v>
      </c>
      <c r="CP27" s="0" t="n">
        <v>1</v>
      </c>
      <c r="CQ27" s="0" t="n">
        <v>1</v>
      </c>
      <c r="CR27" s="0" t="n">
        <v>0</v>
      </c>
      <c r="CS27" s="0" t="n">
        <v>1</v>
      </c>
      <c r="CT27" s="0" t="n">
        <v>1</v>
      </c>
      <c r="CU27" s="0" t="n">
        <v>1</v>
      </c>
      <c r="CV27" s="0" t="n">
        <v>1</v>
      </c>
      <c r="CW27" s="0" t="n">
        <v>1</v>
      </c>
      <c r="CX27" s="0" t="n">
        <v>0</v>
      </c>
      <c r="CY27" s="0" t="n">
        <v>0</v>
      </c>
      <c r="CZ27" s="0" t="n">
        <v>1</v>
      </c>
      <c r="DA27" s="0" t="n">
        <v>1</v>
      </c>
      <c r="DB27" s="0" t="n">
        <v>1</v>
      </c>
      <c r="DC27" s="0" t="n">
        <v>0</v>
      </c>
      <c r="DD27" s="0" t="n">
        <v>1</v>
      </c>
      <c r="DE27" s="0" t="n">
        <v>1</v>
      </c>
      <c r="DF27" s="0" t="n">
        <v>1</v>
      </c>
      <c r="DG27" s="0" t="n">
        <v>1</v>
      </c>
      <c r="DH27" s="0" t="n">
        <v>1</v>
      </c>
      <c r="DI27" s="0" t="n">
        <v>1</v>
      </c>
      <c r="DJ27" s="0" t="n">
        <v>1</v>
      </c>
      <c r="DK27" s="0" t="n">
        <v>1</v>
      </c>
      <c r="DL27" s="0" t="n">
        <v>1</v>
      </c>
      <c r="DM27" s="0" t="n">
        <v>1</v>
      </c>
      <c r="DN27" s="0" t="n">
        <v>0</v>
      </c>
      <c r="DO27" s="0" t="n">
        <v>1</v>
      </c>
      <c r="DP27" s="0" t="n">
        <v>1</v>
      </c>
      <c r="DQ27" s="0" t="n">
        <v>0</v>
      </c>
      <c r="DR27" s="0" t="n">
        <v>1</v>
      </c>
      <c r="DS27" s="0" t="n">
        <v>0</v>
      </c>
      <c r="DT27" s="0" t="n">
        <v>1</v>
      </c>
      <c r="DU27" s="0" t="n">
        <v>1</v>
      </c>
      <c r="DV27" s="0" t="n">
        <v>1</v>
      </c>
      <c r="DW27" s="0" t="n">
        <v>0</v>
      </c>
      <c r="DX27" s="0" t="n">
        <v>1</v>
      </c>
      <c r="DY27" s="0" t="n">
        <v>1</v>
      </c>
      <c r="DZ27" s="0" t="n">
        <v>1</v>
      </c>
      <c r="EA27" s="0" t="n">
        <v>0</v>
      </c>
      <c r="EB27" s="0" t="n">
        <v>1</v>
      </c>
      <c r="EC27" s="0" t="n">
        <v>1</v>
      </c>
      <c r="ED27" s="0" t="n">
        <v>1</v>
      </c>
      <c r="EE27" s="0" t="n">
        <v>1</v>
      </c>
      <c r="EF27" s="0" t="n">
        <v>1</v>
      </c>
      <c r="EG27" s="0" t="n">
        <v>1</v>
      </c>
      <c r="EH27" s="0" t="n">
        <v>0</v>
      </c>
      <c r="EI27" s="0" t="n">
        <v>1</v>
      </c>
      <c r="EJ27" s="0" t="n">
        <v>38</v>
      </c>
      <c r="EK27" s="0" t="n">
        <v>76</v>
      </c>
    </row>
    <row r="28" customFormat="false" ht="15" hidden="false" customHeight="false" outlineLevel="0" collapsed="false">
      <c r="A28" s="0" t="n">
        <v>26</v>
      </c>
      <c r="B28" s="0" t="s">
        <v>390</v>
      </c>
      <c r="C28" s="0" t="n">
        <v>36</v>
      </c>
      <c r="D28" s="0" t="s">
        <v>217</v>
      </c>
      <c r="E28" s="0" t="s">
        <v>189</v>
      </c>
      <c r="F28" s="0" t="s">
        <v>190</v>
      </c>
      <c r="G28" s="0" t="s">
        <v>219</v>
      </c>
      <c r="H28" s="0" t="s">
        <v>308</v>
      </c>
      <c r="I28" s="0" t="s">
        <v>356</v>
      </c>
      <c r="J28" s="0" t="s">
        <v>199</v>
      </c>
      <c r="K28" s="0" t="n">
        <v>0</v>
      </c>
      <c r="L28" s="0" t="n">
        <v>1</v>
      </c>
      <c r="M28" s="0" t="n">
        <v>0</v>
      </c>
      <c r="N28" s="0" t="n">
        <v>0</v>
      </c>
      <c r="O28" s="0" t="n">
        <v>0</v>
      </c>
      <c r="P28" s="0" t="n">
        <v>0</v>
      </c>
      <c r="R28" s="0" t="s">
        <v>302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s">
        <v>346</v>
      </c>
      <c r="Z28" s="0" t="n">
        <v>6</v>
      </c>
      <c r="AA28" s="0" t="s">
        <v>225</v>
      </c>
      <c r="AB28" s="0" t="s">
        <v>199</v>
      </c>
      <c r="AC28" s="0" t="n">
        <v>0</v>
      </c>
      <c r="AD28" s="0" t="n">
        <v>1</v>
      </c>
      <c r="AE28" s="0" t="n">
        <v>0</v>
      </c>
      <c r="AF28" s="0" t="n">
        <v>0</v>
      </c>
      <c r="AG28" s="0" t="n">
        <v>0</v>
      </c>
      <c r="AH28" s="0" t="n">
        <v>0</v>
      </c>
      <c r="AI28" s="0" t="n">
        <v>1</v>
      </c>
      <c r="AK28" s="0" t="s">
        <v>199</v>
      </c>
      <c r="AM28" s="0" t="s">
        <v>603</v>
      </c>
      <c r="AN28" s="0" t="s">
        <v>539</v>
      </c>
      <c r="AO28" s="0" t="s">
        <v>594</v>
      </c>
      <c r="AP28" s="0" t="s">
        <v>541</v>
      </c>
      <c r="AQ28" s="0" t="s">
        <v>694</v>
      </c>
      <c r="AR28" s="0" t="s">
        <v>615</v>
      </c>
      <c r="AS28" s="0" t="s">
        <v>544</v>
      </c>
      <c r="AT28" s="0" t="s">
        <v>545</v>
      </c>
      <c r="AU28" s="0" t="s">
        <v>546</v>
      </c>
      <c r="AV28" s="0" t="s">
        <v>547</v>
      </c>
      <c r="AW28" s="0" t="s">
        <v>548</v>
      </c>
      <c r="AX28" s="0" t="s">
        <v>549</v>
      </c>
      <c r="AY28" s="0" t="s">
        <v>550</v>
      </c>
      <c r="AZ28" s="0" t="s">
        <v>596</v>
      </c>
      <c r="BA28" s="0" t="s">
        <v>552</v>
      </c>
      <c r="BB28" s="0" t="s">
        <v>553</v>
      </c>
      <c r="BC28" s="0" t="s">
        <v>554</v>
      </c>
      <c r="BD28" s="0" t="s">
        <v>555</v>
      </c>
      <c r="BE28" s="0" t="s">
        <v>695</v>
      </c>
      <c r="BF28" s="0" t="s">
        <v>557</v>
      </c>
      <c r="BG28" s="0" t="s">
        <v>696</v>
      </c>
      <c r="BH28" s="0" t="s">
        <v>641</v>
      </c>
      <c r="BI28" s="0" t="s">
        <v>597</v>
      </c>
      <c r="BJ28" s="0" t="s">
        <v>561</v>
      </c>
      <c r="BK28" s="0" t="s">
        <v>562</v>
      </c>
      <c r="BL28" s="0" t="s">
        <v>626</v>
      </c>
      <c r="BM28" s="0" t="s">
        <v>564</v>
      </c>
      <c r="BO28" s="0" t="s">
        <v>566</v>
      </c>
      <c r="BP28" s="0" t="s">
        <v>567</v>
      </c>
      <c r="BQ28" s="0" t="s">
        <v>563</v>
      </c>
      <c r="BR28" s="0" t="s">
        <v>568</v>
      </c>
      <c r="BS28" s="0" t="s">
        <v>569</v>
      </c>
      <c r="BT28" s="0" t="s">
        <v>606</v>
      </c>
      <c r="BU28" s="0" t="s">
        <v>571</v>
      </c>
      <c r="BV28" s="0" t="s">
        <v>599</v>
      </c>
      <c r="BW28" s="0" t="s">
        <v>600</v>
      </c>
      <c r="BX28" s="0" t="s">
        <v>697</v>
      </c>
      <c r="BY28" s="0" t="s">
        <v>575</v>
      </c>
      <c r="BZ28" s="0" t="s">
        <v>576</v>
      </c>
      <c r="CA28" s="0" t="s">
        <v>577</v>
      </c>
      <c r="CB28" s="0" t="s">
        <v>578</v>
      </c>
      <c r="CC28" s="0" t="s">
        <v>579</v>
      </c>
      <c r="CD28" s="0" t="s">
        <v>652</v>
      </c>
      <c r="CE28" s="0" t="s">
        <v>657</v>
      </c>
      <c r="CF28" s="0" t="s">
        <v>582</v>
      </c>
      <c r="CG28" s="0" t="s">
        <v>583</v>
      </c>
      <c r="CH28" s="0" t="s">
        <v>612</v>
      </c>
      <c r="CI28" s="0" t="s">
        <v>585</v>
      </c>
      <c r="CJ28" s="0" t="s">
        <v>584</v>
      </c>
      <c r="CL28" s="0" t="n">
        <v>0</v>
      </c>
      <c r="CM28" s="0" t="n">
        <v>1</v>
      </c>
      <c r="CN28" s="0" t="n">
        <v>0</v>
      </c>
      <c r="CO28" s="0" t="n">
        <v>1</v>
      </c>
      <c r="CP28" s="0" t="n">
        <v>0</v>
      </c>
      <c r="CQ28" s="0" t="n">
        <v>0</v>
      </c>
      <c r="CR28" s="0" t="n">
        <v>1</v>
      </c>
      <c r="CS28" s="0" t="n">
        <v>1</v>
      </c>
      <c r="CT28" s="0" t="n">
        <v>1</v>
      </c>
      <c r="CU28" s="0" t="n">
        <v>1</v>
      </c>
      <c r="CV28" s="0" t="n">
        <v>1</v>
      </c>
      <c r="CW28" s="0" t="n">
        <v>1</v>
      </c>
      <c r="CX28" s="0" t="n">
        <v>1</v>
      </c>
      <c r="CY28" s="0" t="n">
        <v>0</v>
      </c>
      <c r="CZ28" s="0" t="n">
        <v>1</v>
      </c>
      <c r="DA28" s="0" t="n">
        <v>1</v>
      </c>
      <c r="DB28" s="0" t="n">
        <v>1</v>
      </c>
      <c r="DC28" s="0" t="n">
        <v>1</v>
      </c>
      <c r="DD28" s="0" t="n">
        <v>0</v>
      </c>
      <c r="DE28" s="0" t="n">
        <v>1</v>
      </c>
      <c r="DF28" s="0" t="n">
        <v>0</v>
      </c>
      <c r="DG28" s="0" t="n">
        <v>0</v>
      </c>
      <c r="DH28" s="0" t="n">
        <v>0</v>
      </c>
      <c r="DI28" s="0" t="n">
        <v>1</v>
      </c>
      <c r="DJ28" s="0" t="n">
        <v>1</v>
      </c>
      <c r="DK28" s="0" t="n">
        <v>0</v>
      </c>
      <c r="DL28" s="0" t="n">
        <v>1</v>
      </c>
      <c r="DM28" s="0" t="n">
        <v>0</v>
      </c>
      <c r="DN28" s="0" t="n">
        <v>1</v>
      </c>
      <c r="DO28" s="0" t="n">
        <v>1</v>
      </c>
      <c r="DP28" s="0" t="n">
        <v>1</v>
      </c>
      <c r="DQ28" s="0" t="n">
        <v>1</v>
      </c>
      <c r="DR28" s="0" t="n">
        <v>1</v>
      </c>
      <c r="DS28" s="0" t="n">
        <v>0</v>
      </c>
      <c r="DT28" s="0" t="n">
        <v>1</v>
      </c>
      <c r="DU28" s="0" t="n">
        <v>0</v>
      </c>
      <c r="DV28" s="0" t="n">
        <v>0</v>
      </c>
      <c r="DW28" s="0" t="n">
        <v>0</v>
      </c>
      <c r="DX28" s="0" t="n">
        <v>1</v>
      </c>
      <c r="DY28" s="0" t="n">
        <v>1</v>
      </c>
      <c r="DZ28" s="0" t="n">
        <v>1</v>
      </c>
      <c r="EA28" s="0" t="n">
        <v>1</v>
      </c>
      <c r="EB28" s="0" t="n">
        <v>1</v>
      </c>
      <c r="EC28" s="0" t="n">
        <v>0</v>
      </c>
      <c r="ED28" s="0" t="n">
        <v>0</v>
      </c>
      <c r="EE28" s="0" t="n">
        <v>1</v>
      </c>
      <c r="EF28" s="0" t="n">
        <v>1</v>
      </c>
      <c r="EG28" s="0" t="n">
        <v>0</v>
      </c>
      <c r="EH28" s="0" t="n">
        <v>1</v>
      </c>
      <c r="EI28" s="0" t="n">
        <v>1</v>
      </c>
      <c r="EJ28" s="0" t="n">
        <v>32</v>
      </c>
      <c r="EK28" s="0" t="n">
        <v>64</v>
      </c>
    </row>
    <row r="29" customFormat="false" ht="15" hidden="false" customHeight="false" outlineLevel="0" collapsed="false">
      <c r="A29" s="0" t="n">
        <v>27</v>
      </c>
      <c r="B29" s="0" t="s">
        <v>392</v>
      </c>
      <c r="C29" s="0" t="n">
        <v>46</v>
      </c>
      <c r="D29" s="0" t="s">
        <v>217</v>
      </c>
      <c r="E29" s="0" t="s">
        <v>189</v>
      </c>
      <c r="F29" s="0" t="s">
        <v>265</v>
      </c>
      <c r="G29" s="0" t="s">
        <v>219</v>
      </c>
      <c r="H29" s="0" t="s">
        <v>220</v>
      </c>
      <c r="I29" s="0" t="s">
        <v>381</v>
      </c>
      <c r="J29" s="0" t="s">
        <v>199</v>
      </c>
      <c r="K29" s="0" t="n">
        <v>0</v>
      </c>
      <c r="L29" s="0" t="n">
        <v>1</v>
      </c>
      <c r="M29" s="0" t="n">
        <v>0</v>
      </c>
      <c r="N29" s="0" t="n">
        <v>0</v>
      </c>
      <c r="O29" s="0" t="n">
        <v>0</v>
      </c>
      <c r="P29" s="0" t="n">
        <v>0</v>
      </c>
      <c r="R29" s="0" t="s">
        <v>310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</v>
      </c>
      <c r="X29" s="0" t="n">
        <v>1</v>
      </c>
      <c r="Y29" s="0" t="s">
        <v>346</v>
      </c>
      <c r="Z29" s="0" t="n">
        <v>30</v>
      </c>
      <c r="AA29" s="0" t="s">
        <v>225</v>
      </c>
      <c r="AB29" s="0" t="s">
        <v>199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22</v>
      </c>
      <c r="AK29" s="0" t="s">
        <v>199</v>
      </c>
      <c r="AM29" s="0" t="s">
        <v>674</v>
      </c>
      <c r="AN29" s="0" t="s">
        <v>539</v>
      </c>
      <c r="AO29" s="0" t="s">
        <v>594</v>
      </c>
      <c r="AP29" s="0" t="s">
        <v>698</v>
      </c>
      <c r="AQ29" s="0" t="s">
        <v>542</v>
      </c>
      <c r="AR29" s="0" t="s">
        <v>543</v>
      </c>
      <c r="AS29" s="0" t="s">
        <v>544</v>
      </c>
      <c r="AT29" s="0" t="s">
        <v>545</v>
      </c>
      <c r="AU29" s="0" t="s">
        <v>546</v>
      </c>
      <c r="AV29" s="0" t="s">
        <v>547</v>
      </c>
      <c r="AW29" s="0" t="s">
        <v>548</v>
      </c>
      <c r="AX29" s="0" t="s">
        <v>549</v>
      </c>
      <c r="AY29" s="0" t="s">
        <v>595</v>
      </c>
      <c r="AZ29" s="0" t="s">
        <v>596</v>
      </c>
      <c r="BA29" s="0" t="s">
        <v>552</v>
      </c>
      <c r="BB29" s="0" t="s">
        <v>553</v>
      </c>
      <c r="BC29" s="0" t="s">
        <v>662</v>
      </c>
      <c r="BD29" s="0" t="s">
        <v>622</v>
      </c>
      <c r="BE29" s="0" t="s">
        <v>556</v>
      </c>
      <c r="BF29" s="0" t="s">
        <v>557</v>
      </c>
      <c r="BG29" s="0" t="s">
        <v>558</v>
      </c>
      <c r="BH29" s="0" t="s">
        <v>559</v>
      </c>
      <c r="BI29" s="0" t="s">
        <v>597</v>
      </c>
      <c r="BJ29" s="0" t="s">
        <v>561</v>
      </c>
      <c r="BK29" s="0" t="s">
        <v>562</v>
      </c>
      <c r="BL29" s="0" t="s">
        <v>563</v>
      </c>
      <c r="BM29" s="0" t="s">
        <v>564</v>
      </c>
      <c r="BN29" s="0" t="s">
        <v>627</v>
      </c>
      <c r="BO29" s="0" t="s">
        <v>604</v>
      </c>
      <c r="BP29" s="0" t="s">
        <v>567</v>
      </c>
      <c r="BQ29" s="0" t="s">
        <v>563</v>
      </c>
      <c r="BR29" s="0" t="s">
        <v>568</v>
      </c>
      <c r="BS29" s="0" t="s">
        <v>569</v>
      </c>
      <c r="BT29" s="0" t="s">
        <v>598</v>
      </c>
      <c r="BU29" s="0" t="s">
        <v>571</v>
      </c>
      <c r="BV29" s="0" t="s">
        <v>599</v>
      </c>
      <c r="BW29" s="0" t="s">
        <v>573</v>
      </c>
      <c r="BX29" s="0" t="s">
        <v>574</v>
      </c>
      <c r="BY29" s="0" t="s">
        <v>575</v>
      </c>
      <c r="BZ29" s="0" t="s">
        <v>609</v>
      </c>
      <c r="CA29" s="0" t="s">
        <v>577</v>
      </c>
      <c r="CB29" s="0" t="s">
        <v>632</v>
      </c>
      <c r="CC29" s="0" t="s">
        <v>579</v>
      </c>
      <c r="CD29" s="0" t="s">
        <v>580</v>
      </c>
      <c r="CE29" s="0" t="s">
        <v>581</v>
      </c>
      <c r="CF29" s="0" t="s">
        <v>582</v>
      </c>
      <c r="CG29" s="0" t="s">
        <v>583</v>
      </c>
      <c r="CH29" s="0" t="s">
        <v>584</v>
      </c>
      <c r="CI29" s="0" t="s">
        <v>692</v>
      </c>
      <c r="CJ29" s="0" t="s">
        <v>584</v>
      </c>
      <c r="CL29" s="0" t="n">
        <v>0</v>
      </c>
      <c r="CM29" s="0" t="n">
        <v>1</v>
      </c>
      <c r="CN29" s="0" t="n">
        <v>0</v>
      </c>
      <c r="CO29" s="0" t="n">
        <v>0</v>
      </c>
      <c r="CP29" s="0" t="n">
        <v>1</v>
      </c>
      <c r="CQ29" s="0" t="n">
        <v>1</v>
      </c>
      <c r="CR29" s="0" t="n">
        <v>1</v>
      </c>
      <c r="CS29" s="0" t="n">
        <v>1</v>
      </c>
      <c r="CT29" s="0" t="n">
        <v>1</v>
      </c>
      <c r="CU29" s="0" t="n">
        <v>1</v>
      </c>
      <c r="CV29" s="0" t="n">
        <v>1</v>
      </c>
      <c r="CW29" s="0" t="n">
        <v>1</v>
      </c>
      <c r="CX29" s="0" t="n">
        <v>0</v>
      </c>
      <c r="CY29" s="0" t="n">
        <v>0</v>
      </c>
      <c r="CZ29" s="0" t="n">
        <v>1</v>
      </c>
      <c r="DA29" s="0" t="n">
        <v>1</v>
      </c>
      <c r="DB29" s="0" t="n">
        <v>0</v>
      </c>
      <c r="DC29" s="0" t="n">
        <v>0</v>
      </c>
      <c r="DD29" s="0" t="n">
        <v>1</v>
      </c>
      <c r="DE29" s="0" t="n">
        <v>1</v>
      </c>
      <c r="DF29" s="0" t="n">
        <v>1</v>
      </c>
      <c r="DG29" s="0" t="n">
        <v>1</v>
      </c>
      <c r="DH29" s="0" t="n">
        <v>0</v>
      </c>
      <c r="DI29" s="0" t="n">
        <v>1</v>
      </c>
      <c r="DJ29" s="0" t="n">
        <v>1</v>
      </c>
      <c r="DK29" s="0" t="n">
        <v>1</v>
      </c>
      <c r="DL29" s="0" t="n">
        <v>1</v>
      </c>
      <c r="DM29" s="0" t="n">
        <v>0</v>
      </c>
      <c r="DN29" s="0" t="n">
        <v>0</v>
      </c>
      <c r="DO29" s="0" t="n">
        <v>1</v>
      </c>
      <c r="DP29" s="0" t="n">
        <v>1</v>
      </c>
      <c r="DQ29" s="0" t="n">
        <v>1</v>
      </c>
      <c r="DR29" s="0" t="n">
        <v>1</v>
      </c>
      <c r="DS29" s="0" t="n">
        <v>0</v>
      </c>
      <c r="DT29" s="0" t="n">
        <v>1</v>
      </c>
      <c r="DU29" s="0" t="n">
        <v>0</v>
      </c>
      <c r="DV29" s="0" t="n">
        <v>1</v>
      </c>
      <c r="DW29" s="0" t="n">
        <v>1</v>
      </c>
      <c r="DX29" s="0" t="n">
        <v>1</v>
      </c>
      <c r="DY29" s="0" t="n">
        <v>0</v>
      </c>
      <c r="DZ29" s="0" t="n">
        <v>1</v>
      </c>
      <c r="EA29" s="0" t="n">
        <v>0</v>
      </c>
      <c r="EB29" s="0" t="n">
        <v>1</v>
      </c>
      <c r="EC29" s="0" t="n">
        <v>1</v>
      </c>
      <c r="ED29" s="0" t="n">
        <v>1</v>
      </c>
      <c r="EE29" s="0" t="n">
        <v>1</v>
      </c>
      <c r="EF29" s="0" t="n">
        <v>1</v>
      </c>
      <c r="EG29" s="0" t="n">
        <v>1</v>
      </c>
      <c r="EH29" s="0" t="n">
        <v>0</v>
      </c>
      <c r="EI29" s="0" t="n">
        <v>1</v>
      </c>
      <c r="EJ29" s="0" t="n">
        <v>35</v>
      </c>
      <c r="EK29" s="0" t="n">
        <v>70</v>
      </c>
    </row>
    <row r="30" customFormat="false" ht="15" hidden="false" customHeight="false" outlineLevel="0" collapsed="false">
      <c r="A30" s="0" t="n">
        <v>28</v>
      </c>
      <c r="B30" s="0" t="s">
        <v>393</v>
      </c>
      <c r="C30" s="0" t="n">
        <v>39</v>
      </c>
      <c r="D30" s="0" t="s">
        <v>217</v>
      </c>
      <c r="E30" s="0" t="s">
        <v>189</v>
      </c>
      <c r="F30" s="0" t="s">
        <v>190</v>
      </c>
      <c r="G30" s="0" t="s">
        <v>219</v>
      </c>
      <c r="H30" s="0" t="s">
        <v>308</v>
      </c>
      <c r="I30" s="0" t="s">
        <v>394</v>
      </c>
      <c r="J30" s="0" t="s">
        <v>199</v>
      </c>
      <c r="K30" s="0" t="n">
        <v>0</v>
      </c>
      <c r="L30" s="0" t="n">
        <v>1</v>
      </c>
      <c r="M30" s="0" t="n">
        <v>0</v>
      </c>
      <c r="N30" s="0" t="n">
        <v>0</v>
      </c>
      <c r="O30" s="0" t="n">
        <v>0</v>
      </c>
      <c r="P30" s="0" t="n">
        <v>0</v>
      </c>
      <c r="R30" s="0" t="s">
        <v>223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1</v>
      </c>
      <c r="X30" s="0" t="n">
        <v>1</v>
      </c>
      <c r="Y30" s="0" t="s">
        <v>197</v>
      </c>
      <c r="Z30" s="0" t="n">
        <v>46</v>
      </c>
      <c r="AA30" s="0" t="s">
        <v>225</v>
      </c>
      <c r="AB30" s="0" t="s">
        <v>199</v>
      </c>
      <c r="AC30" s="0" t="n">
        <v>0</v>
      </c>
      <c r="AD30" s="0" t="n">
        <v>1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13</v>
      </c>
      <c r="AK30" s="0" t="s">
        <v>199</v>
      </c>
      <c r="AM30" s="0" t="s">
        <v>674</v>
      </c>
      <c r="AN30" s="0" t="s">
        <v>539</v>
      </c>
      <c r="AO30" s="0" t="s">
        <v>594</v>
      </c>
      <c r="AP30" s="0" t="s">
        <v>541</v>
      </c>
      <c r="AQ30" s="0" t="s">
        <v>542</v>
      </c>
      <c r="AR30" s="0" t="s">
        <v>543</v>
      </c>
      <c r="AS30" s="0" t="s">
        <v>544</v>
      </c>
      <c r="AT30" s="0" t="s">
        <v>545</v>
      </c>
      <c r="AU30" s="0" t="s">
        <v>672</v>
      </c>
      <c r="AV30" s="0" t="s">
        <v>547</v>
      </c>
      <c r="AW30" s="0" t="s">
        <v>654</v>
      </c>
      <c r="AX30" s="0" t="s">
        <v>619</v>
      </c>
      <c r="AY30" s="0" t="s">
        <v>550</v>
      </c>
      <c r="AZ30" s="0" t="s">
        <v>596</v>
      </c>
      <c r="BA30" s="0" t="s">
        <v>552</v>
      </c>
      <c r="BB30" s="0" t="s">
        <v>553</v>
      </c>
      <c r="BC30" s="0" t="s">
        <v>554</v>
      </c>
      <c r="BD30" s="0" t="s">
        <v>622</v>
      </c>
      <c r="BE30" s="0" t="s">
        <v>556</v>
      </c>
      <c r="BF30" s="0" t="s">
        <v>557</v>
      </c>
      <c r="BG30" s="0" t="s">
        <v>558</v>
      </c>
      <c r="BH30" s="0" t="s">
        <v>559</v>
      </c>
      <c r="BI30" s="0" t="s">
        <v>597</v>
      </c>
      <c r="BJ30" s="0" t="s">
        <v>561</v>
      </c>
      <c r="BK30" s="0" t="s">
        <v>562</v>
      </c>
      <c r="BL30" s="0" t="s">
        <v>563</v>
      </c>
      <c r="BM30" s="0" t="s">
        <v>564</v>
      </c>
      <c r="BN30" s="0" t="s">
        <v>642</v>
      </c>
      <c r="BO30" s="0" t="s">
        <v>566</v>
      </c>
      <c r="BP30" s="0" t="s">
        <v>567</v>
      </c>
      <c r="BQ30" s="0" t="s">
        <v>563</v>
      </c>
      <c r="BR30" s="0" t="s">
        <v>568</v>
      </c>
      <c r="BS30" s="0" t="s">
        <v>655</v>
      </c>
      <c r="BT30" s="0" t="s">
        <v>598</v>
      </c>
      <c r="BU30" s="0" t="s">
        <v>571</v>
      </c>
      <c r="BV30" s="0" t="s">
        <v>599</v>
      </c>
      <c r="BW30" s="0" t="s">
        <v>573</v>
      </c>
      <c r="BX30" s="0" t="s">
        <v>574</v>
      </c>
      <c r="BY30" s="0" t="s">
        <v>575</v>
      </c>
      <c r="BZ30" s="0" t="s">
        <v>576</v>
      </c>
      <c r="CA30" s="0" t="s">
        <v>577</v>
      </c>
      <c r="CB30" s="0" t="s">
        <v>578</v>
      </c>
      <c r="CC30" s="0" t="s">
        <v>579</v>
      </c>
      <c r="CD30" s="0" t="s">
        <v>580</v>
      </c>
      <c r="CE30" s="0" t="s">
        <v>581</v>
      </c>
      <c r="CF30" s="0" t="s">
        <v>582</v>
      </c>
      <c r="CG30" s="0" t="s">
        <v>583</v>
      </c>
      <c r="CH30" s="0" t="s">
        <v>584</v>
      </c>
      <c r="CI30" s="0" t="s">
        <v>585</v>
      </c>
      <c r="CJ30" s="0" t="s">
        <v>584</v>
      </c>
      <c r="CL30" s="0" t="n">
        <v>0</v>
      </c>
      <c r="CM30" s="0" t="n">
        <v>1</v>
      </c>
      <c r="CN30" s="0" t="n">
        <v>0</v>
      </c>
      <c r="CO30" s="0" t="n">
        <v>1</v>
      </c>
      <c r="CP30" s="0" t="n">
        <v>1</v>
      </c>
      <c r="CQ30" s="0" t="n">
        <v>1</v>
      </c>
      <c r="CR30" s="0" t="n">
        <v>1</v>
      </c>
      <c r="CS30" s="0" t="n">
        <v>1</v>
      </c>
      <c r="CT30" s="0" t="n">
        <v>0</v>
      </c>
      <c r="CU30" s="0" t="n">
        <v>1</v>
      </c>
      <c r="CV30" s="0" t="n">
        <v>0</v>
      </c>
      <c r="CW30" s="0" t="n">
        <v>0</v>
      </c>
      <c r="CX30" s="0" t="n">
        <v>1</v>
      </c>
      <c r="CY30" s="0" t="n">
        <v>0</v>
      </c>
      <c r="CZ30" s="0" t="n">
        <v>1</v>
      </c>
      <c r="DA30" s="0" t="n">
        <v>1</v>
      </c>
      <c r="DB30" s="0" t="n">
        <v>1</v>
      </c>
      <c r="DC30" s="0" t="n">
        <v>0</v>
      </c>
      <c r="DD30" s="0" t="n">
        <v>1</v>
      </c>
      <c r="DE30" s="0" t="n">
        <v>1</v>
      </c>
      <c r="DF30" s="0" t="n">
        <v>1</v>
      </c>
      <c r="DG30" s="0" t="n">
        <v>1</v>
      </c>
      <c r="DH30" s="0" t="n">
        <v>0</v>
      </c>
      <c r="DI30" s="0" t="n">
        <v>1</v>
      </c>
      <c r="DJ30" s="0" t="n">
        <v>1</v>
      </c>
      <c r="DK30" s="0" t="n">
        <v>1</v>
      </c>
      <c r="DL30" s="0" t="n">
        <v>1</v>
      </c>
      <c r="DM30" s="0" t="n">
        <v>0</v>
      </c>
      <c r="DN30" s="0" t="n">
        <v>1</v>
      </c>
      <c r="DO30" s="0" t="n">
        <v>1</v>
      </c>
      <c r="DP30" s="0" t="n">
        <v>1</v>
      </c>
      <c r="DQ30" s="0" t="n">
        <v>1</v>
      </c>
      <c r="DR30" s="0" t="n">
        <v>0</v>
      </c>
      <c r="DS30" s="0" t="n">
        <v>0</v>
      </c>
      <c r="DT30" s="0" t="n">
        <v>1</v>
      </c>
      <c r="DU30" s="0" t="n">
        <v>0</v>
      </c>
      <c r="DV30" s="0" t="n">
        <v>1</v>
      </c>
      <c r="DW30" s="0" t="n">
        <v>1</v>
      </c>
      <c r="DX30" s="0" t="n">
        <v>1</v>
      </c>
      <c r="DY30" s="0" t="n">
        <v>1</v>
      </c>
      <c r="DZ30" s="0" t="n">
        <v>1</v>
      </c>
      <c r="EA30" s="0" t="n">
        <v>1</v>
      </c>
      <c r="EB30" s="0" t="n">
        <v>1</v>
      </c>
      <c r="EC30" s="0" t="n">
        <v>1</v>
      </c>
      <c r="ED30" s="0" t="n">
        <v>1</v>
      </c>
      <c r="EE30" s="0" t="n">
        <v>1</v>
      </c>
      <c r="EF30" s="0" t="n">
        <v>1</v>
      </c>
      <c r="EG30" s="0" t="n">
        <v>1</v>
      </c>
      <c r="EH30" s="0" t="n">
        <v>1</v>
      </c>
      <c r="EI30" s="0" t="n">
        <v>1</v>
      </c>
      <c r="EJ30" s="0" t="n">
        <v>38</v>
      </c>
      <c r="EK30" s="0" t="n">
        <v>76</v>
      </c>
    </row>
    <row r="31" customFormat="false" ht="15" hidden="false" customHeight="false" outlineLevel="0" collapsed="false">
      <c r="A31" s="0" t="n">
        <v>29</v>
      </c>
      <c r="B31" s="0" t="s">
        <v>395</v>
      </c>
      <c r="C31" s="0" t="n">
        <v>30</v>
      </c>
      <c r="D31" s="0" t="s">
        <v>188</v>
      </c>
      <c r="E31" s="0" t="s">
        <v>189</v>
      </c>
      <c r="F31" s="0" t="s">
        <v>218</v>
      </c>
      <c r="G31" s="0" t="s">
        <v>219</v>
      </c>
      <c r="H31" s="0" t="s">
        <v>308</v>
      </c>
      <c r="I31" s="0" t="s">
        <v>396</v>
      </c>
      <c r="J31" s="0" t="s">
        <v>199</v>
      </c>
      <c r="K31" s="0" t="n">
        <v>0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R31" s="0" t="s">
        <v>699</v>
      </c>
      <c r="S31" s="0" t="n">
        <v>0</v>
      </c>
      <c r="T31" s="0" t="n">
        <v>0</v>
      </c>
      <c r="U31" s="0" t="n">
        <v>1</v>
      </c>
      <c r="V31" s="0" t="n">
        <v>1</v>
      </c>
      <c r="W31" s="0" t="n">
        <v>1</v>
      </c>
      <c r="X31" s="0" t="n">
        <v>1</v>
      </c>
      <c r="Y31" s="0" t="s">
        <v>346</v>
      </c>
      <c r="Z31" s="0" t="n">
        <v>34</v>
      </c>
      <c r="AA31" s="0" t="s">
        <v>198</v>
      </c>
      <c r="AI31" s="0" t="n">
        <v>3</v>
      </c>
      <c r="AK31" s="0" t="s">
        <v>199</v>
      </c>
      <c r="AM31" s="0" t="s">
        <v>538</v>
      </c>
      <c r="AN31" s="0" t="s">
        <v>539</v>
      </c>
      <c r="AO31" s="0" t="s">
        <v>540</v>
      </c>
      <c r="AP31" s="0" t="s">
        <v>541</v>
      </c>
      <c r="AQ31" s="0" t="s">
        <v>542</v>
      </c>
      <c r="AR31" s="0" t="s">
        <v>543</v>
      </c>
      <c r="AS31" s="0" t="s">
        <v>700</v>
      </c>
      <c r="AT31" s="0" t="s">
        <v>545</v>
      </c>
      <c r="AU31" s="0" t="s">
        <v>546</v>
      </c>
      <c r="AV31" s="0" t="s">
        <v>547</v>
      </c>
      <c r="AW31" s="0" t="s">
        <v>548</v>
      </c>
      <c r="AX31" s="0" t="s">
        <v>549</v>
      </c>
      <c r="AY31" s="0" t="s">
        <v>550</v>
      </c>
      <c r="AZ31" s="0" t="s">
        <v>701</v>
      </c>
      <c r="BA31" s="0" t="s">
        <v>552</v>
      </c>
      <c r="BB31" s="0" t="s">
        <v>553</v>
      </c>
      <c r="BC31" s="0" t="s">
        <v>554</v>
      </c>
      <c r="BD31" s="0" t="s">
        <v>555</v>
      </c>
      <c r="BE31" s="0" t="s">
        <v>556</v>
      </c>
      <c r="BF31" s="0" t="s">
        <v>557</v>
      </c>
      <c r="BG31" s="0" t="s">
        <v>558</v>
      </c>
      <c r="BH31" s="0" t="s">
        <v>641</v>
      </c>
      <c r="BI31" s="0" t="s">
        <v>560</v>
      </c>
      <c r="BJ31" s="0" t="s">
        <v>561</v>
      </c>
      <c r="BK31" s="0" t="s">
        <v>562</v>
      </c>
      <c r="BL31" s="0" t="s">
        <v>563</v>
      </c>
      <c r="BM31" s="0" t="s">
        <v>564</v>
      </c>
      <c r="BN31" s="0" t="s">
        <v>648</v>
      </c>
      <c r="BO31" s="0" t="s">
        <v>604</v>
      </c>
      <c r="BP31" s="0" t="s">
        <v>567</v>
      </c>
      <c r="BQ31" s="0" t="s">
        <v>563</v>
      </c>
      <c r="BR31" s="0" t="s">
        <v>568</v>
      </c>
      <c r="BS31" s="0" t="s">
        <v>569</v>
      </c>
      <c r="BT31" s="0" t="s">
        <v>651</v>
      </c>
      <c r="BU31" s="0" t="s">
        <v>571</v>
      </c>
      <c r="BV31" s="0" t="s">
        <v>572</v>
      </c>
      <c r="BW31" s="0" t="s">
        <v>608</v>
      </c>
      <c r="BX31" s="0" t="s">
        <v>574</v>
      </c>
      <c r="BY31" s="0" t="s">
        <v>575</v>
      </c>
      <c r="BZ31" s="0" t="s">
        <v>609</v>
      </c>
      <c r="CA31" s="0" t="s">
        <v>577</v>
      </c>
      <c r="CB31" s="0" t="s">
        <v>643</v>
      </c>
      <c r="CC31" s="0" t="s">
        <v>579</v>
      </c>
      <c r="CD31" s="0" t="s">
        <v>580</v>
      </c>
      <c r="CE31" s="0" t="s">
        <v>665</v>
      </c>
      <c r="CF31" s="0" t="s">
        <v>582</v>
      </c>
      <c r="CG31" s="0" t="s">
        <v>583</v>
      </c>
      <c r="CH31" s="0" t="s">
        <v>612</v>
      </c>
      <c r="CI31" s="0" t="s">
        <v>585</v>
      </c>
      <c r="CJ31" s="0" t="s">
        <v>659</v>
      </c>
      <c r="CL31" s="0" t="n">
        <v>1</v>
      </c>
      <c r="CM31" s="0" t="n">
        <v>1</v>
      </c>
      <c r="CN31" s="0" t="n">
        <v>1</v>
      </c>
      <c r="CO31" s="0" t="n">
        <v>1</v>
      </c>
      <c r="CP31" s="0" t="n">
        <v>1</v>
      </c>
      <c r="CQ31" s="0" t="n">
        <v>1</v>
      </c>
      <c r="CR31" s="0" t="n">
        <v>0</v>
      </c>
      <c r="CS31" s="0" t="n">
        <v>1</v>
      </c>
      <c r="CT31" s="0" t="n">
        <v>1</v>
      </c>
      <c r="CU31" s="0" t="n">
        <v>1</v>
      </c>
      <c r="CV31" s="0" t="n">
        <v>1</v>
      </c>
      <c r="CW31" s="0" t="n">
        <v>1</v>
      </c>
      <c r="CX31" s="0" t="n">
        <v>1</v>
      </c>
      <c r="CY31" s="0" t="n">
        <v>0</v>
      </c>
      <c r="CZ31" s="0" t="n">
        <v>1</v>
      </c>
      <c r="DA31" s="0" t="n">
        <v>1</v>
      </c>
      <c r="DB31" s="0" t="n">
        <v>1</v>
      </c>
      <c r="DC31" s="0" t="n">
        <v>1</v>
      </c>
      <c r="DD31" s="0" t="n">
        <v>1</v>
      </c>
      <c r="DE31" s="0" t="n">
        <v>1</v>
      </c>
      <c r="DF31" s="0" t="n">
        <v>1</v>
      </c>
      <c r="DG31" s="0" t="n">
        <v>0</v>
      </c>
      <c r="DH31" s="0" t="n">
        <v>1</v>
      </c>
      <c r="DI31" s="0" t="n">
        <v>1</v>
      </c>
      <c r="DJ31" s="0" t="n">
        <v>1</v>
      </c>
      <c r="DK31" s="0" t="n">
        <v>1</v>
      </c>
      <c r="DL31" s="0" t="n">
        <v>1</v>
      </c>
      <c r="DM31" s="0" t="n">
        <v>0</v>
      </c>
      <c r="DN31" s="0" t="n">
        <v>0</v>
      </c>
      <c r="DO31" s="0" t="n">
        <v>1</v>
      </c>
      <c r="DP31" s="0" t="n">
        <v>1</v>
      </c>
      <c r="DQ31" s="0" t="n">
        <v>1</v>
      </c>
      <c r="DR31" s="0" t="n">
        <v>1</v>
      </c>
      <c r="DS31" s="0" t="n">
        <v>0</v>
      </c>
      <c r="DT31" s="0" t="n">
        <v>1</v>
      </c>
      <c r="DU31" s="0" t="n">
        <v>1</v>
      </c>
      <c r="DV31" s="0" t="n">
        <v>0</v>
      </c>
      <c r="DW31" s="0" t="n">
        <v>1</v>
      </c>
      <c r="DX31" s="0" t="n">
        <v>1</v>
      </c>
      <c r="DY31" s="0" t="n">
        <v>0</v>
      </c>
      <c r="DZ31" s="0" t="n">
        <v>1</v>
      </c>
      <c r="EA31" s="0" t="n">
        <v>0</v>
      </c>
      <c r="EB31" s="0" t="n">
        <v>1</v>
      </c>
      <c r="EC31" s="0" t="n">
        <v>1</v>
      </c>
      <c r="ED31" s="0" t="n">
        <v>0</v>
      </c>
      <c r="EE31" s="0" t="n">
        <v>1</v>
      </c>
      <c r="EF31" s="0" t="n">
        <v>1</v>
      </c>
      <c r="EG31" s="0" t="n">
        <v>0</v>
      </c>
      <c r="EH31" s="0" t="n">
        <v>1</v>
      </c>
      <c r="EI31" s="0" t="n">
        <v>0</v>
      </c>
      <c r="EJ31" s="0" t="n">
        <v>38</v>
      </c>
      <c r="EK31" s="0" t="n">
        <v>76</v>
      </c>
    </row>
    <row r="32" customFormat="false" ht="15" hidden="false" customHeight="false" outlineLevel="0" collapsed="false">
      <c r="A32" s="0" t="n">
        <v>30</v>
      </c>
      <c r="B32" s="0" t="s">
        <v>397</v>
      </c>
      <c r="C32" s="0" t="n">
        <v>35</v>
      </c>
      <c r="D32" s="0" t="s">
        <v>217</v>
      </c>
      <c r="E32" s="0" t="s">
        <v>189</v>
      </c>
      <c r="F32" s="0" t="s">
        <v>190</v>
      </c>
      <c r="G32" s="0" t="s">
        <v>219</v>
      </c>
      <c r="H32" s="0" t="s">
        <v>308</v>
      </c>
      <c r="I32" s="0" t="s">
        <v>398</v>
      </c>
      <c r="J32" s="0" t="s">
        <v>199</v>
      </c>
      <c r="K32" s="0" t="n">
        <v>0</v>
      </c>
      <c r="L32" s="0" t="n">
        <v>1</v>
      </c>
      <c r="M32" s="0" t="n">
        <v>0</v>
      </c>
      <c r="N32" s="0" t="n">
        <v>0</v>
      </c>
      <c r="O32" s="0" t="n">
        <v>0</v>
      </c>
      <c r="P32" s="0" t="n">
        <v>0</v>
      </c>
      <c r="R32" s="0" t="s">
        <v>302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1</v>
      </c>
      <c r="Y32" s="0" t="s">
        <v>416</v>
      </c>
      <c r="Z32" s="0" t="n">
        <v>6</v>
      </c>
      <c r="AA32" s="0" t="s">
        <v>198</v>
      </c>
      <c r="AI32" s="0" t="n">
        <v>14</v>
      </c>
      <c r="AK32" s="0" t="s">
        <v>199</v>
      </c>
      <c r="AM32" s="0" t="s">
        <v>640</v>
      </c>
      <c r="AN32" s="0" t="s">
        <v>539</v>
      </c>
      <c r="AO32" s="0" t="s">
        <v>540</v>
      </c>
      <c r="AP32" s="0" t="s">
        <v>541</v>
      </c>
      <c r="AQ32" s="0" t="s">
        <v>542</v>
      </c>
      <c r="AR32" s="0" t="s">
        <v>543</v>
      </c>
      <c r="AS32" s="0" t="s">
        <v>544</v>
      </c>
      <c r="AT32" s="0" t="s">
        <v>545</v>
      </c>
      <c r="AU32" s="0" t="s">
        <v>546</v>
      </c>
      <c r="AV32" s="0" t="s">
        <v>547</v>
      </c>
      <c r="AW32" s="0" t="s">
        <v>548</v>
      </c>
      <c r="AX32" s="0" t="s">
        <v>549</v>
      </c>
      <c r="AY32" s="0" t="s">
        <v>550</v>
      </c>
      <c r="AZ32" s="0" t="s">
        <v>596</v>
      </c>
      <c r="BA32" s="0" t="s">
        <v>552</v>
      </c>
      <c r="BB32" s="0" t="s">
        <v>553</v>
      </c>
      <c r="BC32" s="0" t="s">
        <v>554</v>
      </c>
      <c r="BD32" s="0" t="s">
        <v>555</v>
      </c>
      <c r="BE32" s="0" t="s">
        <v>556</v>
      </c>
      <c r="BF32" s="0" t="s">
        <v>557</v>
      </c>
      <c r="BG32" s="0" t="s">
        <v>558</v>
      </c>
      <c r="BH32" s="0" t="s">
        <v>641</v>
      </c>
      <c r="BI32" s="0" t="s">
        <v>560</v>
      </c>
      <c r="BJ32" s="0" t="s">
        <v>561</v>
      </c>
      <c r="BK32" s="0" t="s">
        <v>562</v>
      </c>
      <c r="BL32" s="0" t="s">
        <v>563</v>
      </c>
      <c r="BM32" s="0" t="s">
        <v>564</v>
      </c>
      <c r="BN32" s="0" t="s">
        <v>565</v>
      </c>
      <c r="BO32" s="0" t="s">
        <v>628</v>
      </c>
      <c r="BP32" s="0" t="s">
        <v>567</v>
      </c>
      <c r="BQ32" s="0" t="s">
        <v>563</v>
      </c>
      <c r="BR32" s="0" t="s">
        <v>568</v>
      </c>
      <c r="BS32" s="0" t="s">
        <v>569</v>
      </c>
      <c r="BT32" s="0" t="s">
        <v>570</v>
      </c>
      <c r="BU32" s="0" t="s">
        <v>571</v>
      </c>
      <c r="BV32" s="0" t="s">
        <v>599</v>
      </c>
      <c r="BW32" s="0" t="s">
        <v>600</v>
      </c>
      <c r="BX32" s="0" t="s">
        <v>574</v>
      </c>
      <c r="BY32" s="0" t="s">
        <v>575</v>
      </c>
      <c r="BZ32" s="0" t="s">
        <v>576</v>
      </c>
      <c r="CA32" s="0" t="s">
        <v>577</v>
      </c>
      <c r="CB32" s="0" t="s">
        <v>578</v>
      </c>
      <c r="CC32" s="0" t="s">
        <v>579</v>
      </c>
      <c r="CD32" s="0" t="s">
        <v>580</v>
      </c>
      <c r="CE32" s="0" t="s">
        <v>581</v>
      </c>
      <c r="CF32" s="0" t="s">
        <v>582</v>
      </c>
      <c r="CG32" s="0" t="s">
        <v>583</v>
      </c>
      <c r="CH32" s="0" t="s">
        <v>584</v>
      </c>
      <c r="CI32" s="0" t="s">
        <v>585</v>
      </c>
      <c r="CJ32" s="0" t="s">
        <v>613</v>
      </c>
      <c r="CL32" s="0" t="n">
        <v>0</v>
      </c>
      <c r="CM32" s="0" t="n">
        <v>1</v>
      </c>
      <c r="CN32" s="0" t="n">
        <v>1</v>
      </c>
      <c r="CO32" s="0" t="n">
        <v>1</v>
      </c>
      <c r="CP32" s="0" t="n">
        <v>1</v>
      </c>
      <c r="CQ32" s="0" t="n">
        <v>1</v>
      </c>
      <c r="CR32" s="0" t="n">
        <v>1</v>
      </c>
      <c r="CS32" s="0" t="n">
        <v>1</v>
      </c>
      <c r="CT32" s="0" t="n">
        <v>1</v>
      </c>
      <c r="CU32" s="0" t="n">
        <v>1</v>
      </c>
      <c r="CV32" s="0" t="n">
        <v>1</v>
      </c>
      <c r="CW32" s="0" t="n">
        <v>1</v>
      </c>
      <c r="CX32" s="0" t="n">
        <v>1</v>
      </c>
      <c r="CY32" s="0" t="n">
        <v>0</v>
      </c>
      <c r="CZ32" s="0" t="n">
        <v>1</v>
      </c>
      <c r="DA32" s="0" t="n">
        <v>1</v>
      </c>
      <c r="DB32" s="0" t="n">
        <v>1</v>
      </c>
      <c r="DC32" s="0" t="n">
        <v>1</v>
      </c>
      <c r="DD32" s="0" t="n">
        <v>1</v>
      </c>
      <c r="DE32" s="0" t="n">
        <v>1</v>
      </c>
      <c r="DF32" s="0" t="n">
        <v>1</v>
      </c>
      <c r="DG32" s="0" t="n">
        <v>0</v>
      </c>
      <c r="DH32" s="0" t="n">
        <v>1</v>
      </c>
      <c r="DI32" s="0" t="n">
        <v>1</v>
      </c>
      <c r="DJ32" s="0" t="n">
        <v>1</v>
      </c>
      <c r="DK32" s="0" t="n">
        <v>1</v>
      </c>
      <c r="DL32" s="0" t="n">
        <v>1</v>
      </c>
      <c r="DM32" s="0" t="n">
        <v>1</v>
      </c>
      <c r="DN32" s="0" t="n">
        <v>0</v>
      </c>
      <c r="DO32" s="0" t="n">
        <v>1</v>
      </c>
      <c r="DP32" s="0" t="n">
        <v>1</v>
      </c>
      <c r="DQ32" s="0" t="n">
        <v>1</v>
      </c>
      <c r="DR32" s="0" t="n">
        <v>1</v>
      </c>
      <c r="DS32" s="0" t="n">
        <v>1</v>
      </c>
      <c r="DT32" s="0" t="n">
        <v>1</v>
      </c>
      <c r="DU32" s="0" t="n">
        <v>0</v>
      </c>
      <c r="DV32" s="0" t="n">
        <v>0</v>
      </c>
      <c r="DW32" s="0" t="n">
        <v>1</v>
      </c>
      <c r="DX32" s="0" t="n">
        <v>1</v>
      </c>
      <c r="DY32" s="0" t="n">
        <v>1</v>
      </c>
      <c r="DZ32" s="0" t="n">
        <v>1</v>
      </c>
      <c r="EA32" s="0" t="n">
        <v>1</v>
      </c>
      <c r="EB32" s="0" t="n">
        <v>1</v>
      </c>
      <c r="EC32" s="0" t="n">
        <v>1</v>
      </c>
      <c r="ED32" s="0" t="n">
        <v>1</v>
      </c>
      <c r="EE32" s="0" t="n">
        <v>1</v>
      </c>
      <c r="EF32" s="0" t="n">
        <v>1</v>
      </c>
      <c r="EG32" s="0" t="n">
        <v>1</v>
      </c>
      <c r="EH32" s="0" t="n">
        <v>1</v>
      </c>
      <c r="EI32" s="0" t="n">
        <v>0</v>
      </c>
      <c r="EJ32" s="0" t="n">
        <v>43</v>
      </c>
      <c r="EK32" s="0" t="n">
        <v>86</v>
      </c>
    </row>
    <row r="33" customFormat="false" ht="15" hidden="false" customHeight="false" outlineLevel="0" collapsed="false">
      <c r="A33" s="0" t="n">
        <v>31</v>
      </c>
      <c r="B33" s="0" t="s">
        <v>399</v>
      </c>
      <c r="C33" s="0" t="n">
        <v>33</v>
      </c>
      <c r="D33" s="0" t="s">
        <v>217</v>
      </c>
      <c r="E33" s="0" t="s">
        <v>189</v>
      </c>
      <c r="F33" s="0" t="s">
        <v>218</v>
      </c>
      <c r="G33" s="0" t="s">
        <v>191</v>
      </c>
      <c r="H33" s="0" t="s">
        <v>282</v>
      </c>
      <c r="I33" s="0" t="s">
        <v>400</v>
      </c>
      <c r="J33" s="0" t="s">
        <v>199</v>
      </c>
      <c r="K33" s="0" t="n">
        <v>0</v>
      </c>
      <c r="L33" s="0" t="n">
        <v>1</v>
      </c>
      <c r="M33" s="0" t="n">
        <v>0</v>
      </c>
      <c r="N33" s="0" t="n">
        <v>0</v>
      </c>
      <c r="O33" s="0" t="n">
        <v>0</v>
      </c>
      <c r="P33" s="0" t="n">
        <v>0</v>
      </c>
      <c r="R33" s="0" t="s">
        <v>302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1</v>
      </c>
      <c r="Y33" s="0" t="s">
        <v>224</v>
      </c>
      <c r="Z33" s="0" t="n">
        <v>42</v>
      </c>
      <c r="AA33" s="0" t="s">
        <v>225</v>
      </c>
      <c r="AB33" s="0" t="s">
        <v>199</v>
      </c>
      <c r="AC33" s="0" t="n">
        <v>0</v>
      </c>
      <c r="AD33" s="0" t="n">
        <v>1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3</v>
      </c>
      <c r="AK33" s="0" t="s">
        <v>199</v>
      </c>
      <c r="AM33" s="0" t="s">
        <v>603</v>
      </c>
      <c r="AN33" s="0" t="s">
        <v>539</v>
      </c>
      <c r="AO33" s="0" t="s">
        <v>594</v>
      </c>
      <c r="AP33" s="0" t="s">
        <v>541</v>
      </c>
      <c r="AQ33" s="0" t="s">
        <v>542</v>
      </c>
      <c r="AR33" s="0" t="s">
        <v>543</v>
      </c>
      <c r="AS33" s="0" t="s">
        <v>544</v>
      </c>
      <c r="AT33" s="0" t="s">
        <v>702</v>
      </c>
      <c r="AU33" s="0" t="s">
        <v>661</v>
      </c>
      <c r="AV33" s="0" t="s">
        <v>547</v>
      </c>
      <c r="AW33" s="0" t="s">
        <v>686</v>
      </c>
      <c r="AX33" s="0" t="s">
        <v>619</v>
      </c>
      <c r="AY33" s="0" t="s">
        <v>595</v>
      </c>
      <c r="AZ33" s="0" t="s">
        <v>596</v>
      </c>
      <c r="BA33" s="0" t="s">
        <v>552</v>
      </c>
      <c r="BB33" s="0" t="s">
        <v>553</v>
      </c>
      <c r="BC33" s="0" t="s">
        <v>554</v>
      </c>
      <c r="BD33" s="0" t="s">
        <v>622</v>
      </c>
      <c r="BE33" s="0" t="s">
        <v>556</v>
      </c>
      <c r="BF33" s="0" t="s">
        <v>557</v>
      </c>
      <c r="BG33" s="0" t="s">
        <v>558</v>
      </c>
      <c r="BH33" s="0" t="s">
        <v>559</v>
      </c>
      <c r="BI33" s="0" t="s">
        <v>560</v>
      </c>
      <c r="BJ33" s="0" t="s">
        <v>561</v>
      </c>
      <c r="BK33" s="0" t="s">
        <v>663</v>
      </c>
      <c r="BL33" s="0" t="s">
        <v>563</v>
      </c>
      <c r="BM33" s="0" t="s">
        <v>564</v>
      </c>
      <c r="BN33" s="0" t="s">
        <v>642</v>
      </c>
      <c r="BO33" s="0" t="s">
        <v>604</v>
      </c>
      <c r="BP33" s="0" t="s">
        <v>567</v>
      </c>
      <c r="BQ33" s="0" t="s">
        <v>605</v>
      </c>
      <c r="BR33" s="0" t="s">
        <v>671</v>
      </c>
      <c r="BS33" s="0" t="s">
        <v>569</v>
      </c>
      <c r="BT33" s="0" t="s">
        <v>570</v>
      </c>
      <c r="BU33" s="0" t="s">
        <v>571</v>
      </c>
      <c r="BV33" s="0" t="s">
        <v>572</v>
      </c>
      <c r="BW33" s="0" t="s">
        <v>608</v>
      </c>
      <c r="BX33" s="0" t="s">
        <v>656</v>
      </c>
      <c r="BY33" s="0" t="s">
        <v>703</v>
      </c>
      <c r="BZ33" s="0" t="s">
        <v>609</v>
      </c>
      <c r="CA33" s="0" t="s">
        <v>577</v>
      </c>
      <c r="CB33" s="0" t="s">
        <v>610</v>
      </c>
      <c r="CC33" s="0" t="s">
        <v>579</v>
      </c>
      <c r="CD33" s="0" t="s">
        <v>634</v>
      </c>
      <c r="CE33" s="0" t="s">
        <v>581</v>
      </c>
      <c r="CF33" s="0" t="s">
        <v>666</v>
      </c>
      <c r="CG33" s="0" t="s">
        <v>611</v>
      </c>
      <c r="CH33" s="0" t="s">
        <v>612</v>
      </c>
      <c r="CI33" s="0" t="s">
        <v>585</v>
      </c>
      <c r="CJ33" s="0" t="s">
        <v>613</v>
      </c>
      <c r="CL33" s="0" t="n">
        <v>0</v>
      </c>
      <c r="CM33" s="0" t="n">
        <v>1</v>
      </c>
      <c r="CN33" s="0" t="n">
        <v>0</v>
      </c>
      <c r="CO33" s="0" t="n">
        <v>1</v>
      </c>
      <c r="CP33" s="0" t="n">
        <v>1</v>
      </c>
      <c r="CQ33" s="0" t="n">
        <v>1</v>
      </c>
      <c r="CR33" s="0" t="n">
        <v>1</v>
      </c>
      <c r="CS33" s="0" t="n">
        <v>0</v>
      </c>
      <c r="CT33" s="0" t="n">
        <v>0</v>
      </c>
      <c r="CU33" s="0" t="n">
        <v>1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v>1</v>
      </c>
      <c r="DA33" s="0" t="n">
        <v>1</v>
      </c>
      <c r="DB33" s="0" t="n">
        <v>1</v>
      </c>
      <c r="DC33" s="0" t="n">
        <v>0</v>
      </c>
      <c r="DD33" s="0" t="n">
        <v>1</v>
      </c>
      <c r="DE33" s="0" t="n">
        <v>1</v>
      </c>
      <c r="DF33" s="0" t="n">
        <v>1</v>
      </c>
      <c r="DG33" s="0" t="n">
        <v>1</v>
      </c>
      <c r="DH33" s="0" t="n">
        <v>1</v>
      </c>
      <c r="DI33" s="0" t="n">
        <v>1</v>
      </c>
      <c r="DJ33" s="0" t="n">
        <v>0</v>
      </c>
      <c r="DK33" s="0" t="n">
        <v>1</v>
      </c>
      <c r="DL33" s="0" t="n">
        <v>1</v>
      </c>
      <c r="DM33" s="0" t="n">
        <v>0</v>
      </c>
      <c r="DN33" s="0" t="n">
        <v>0</v>
      </c>
      <c r="DO33" s="0" t="n">
        <v>1</v>
      </c>
      <c r="DP33" s="0" t="n">
        <v>0</v>
      </c>
      <c r="DQ33" s="0" t="n">
        <v>0</v>
      </c>
      <c r="DR33" s="0" t="n">
        <v>1</v>
      </c>
      <c r="DS33" s="0" t="n">
        <v>1</v>
      </c>
      <c r="DT33" s="0" t="n">
        <v>1</v>
      </c>
      <c r="DU33" s="0" t="n">
        <v>1</v>
      </c>
      <c r="DV33" s="0" t="n">
        <v>0</v>
      </c>
      <c r="DW33" s="0" t="n">
        <v>0</v>
      </c>
      <c r="DX33" s="0" t="n">
        <v>0</v>
      </c>
      <c r="DY33" s="0" t="n">
        <v>0</v>
      </c>
      <c r="DZ33" s="0" t="n">
        <v>1</v>
      </c>
      <c r="EA33" s="0" t="n">
        <v>0</v>
      </c>
      <c r="EB33" s="0" t="n">
        <v>1</v>
      </c>
      <c r="EC33" s="0" t="n">
        <v>0</v>
      </c>
      <c r="ED33" s="0" t="n">
        <v>1</v>
      </c>
      <c r="EE33" s="0" t="n">
        <v>0</v>
      </c>
      <c r="EF33" s="0" t="n">
        <v>0</v>
      </c>
      <c r="EG33" s="0" t="n">
        <v>0</v>
      </c>
      <c r="EH33" s="0" t="n">
        <v>1</v>
      </c>
      <c r="EI33" s="0" t="n">
        <v>0</v>
      </c>
      <c r="EJ33" s="0" t="n">
        <v>26</v>
      </c>
      <c r="EK33" s="0" t="n">
        <v>52</v>
      </c>
    </row>
    <row r="34" customFormat="false" ht="15" hidden="false" customHeight="false" outlineLevel="0" collapsed="false">
      <c r="A34" s="0" t="n">
        <v>32</v>
      </c>
      <c r="B34" s="0" t="s">
        <v>401</v>
      </c>
      <c r="C34" s="0" t="n">
        <v>38</v>
      </c>
      <c r="D34" s="0" t="s">
        <v>217</v>
      </c>
      <c r="E34" s="0" t="s">
        <v>189</v>
      </c>
      <c r="F34" s="0" t="s">
        <v>190</v>
      </c>
      <c r="G34" s="0" t="s">
        <v>235</v>
      </c>
      <c r="H34" s="0" t="s">
        <v>236</v>
      </c>
      <c r="I34" s="0" t="s">
        <v>320</v>
      </c>
      <c r="J34" s="0" t="s">
        <v>199</v>
      </c>
      <c r="K34" s="0" t="n">
        <v>0</v>
      </c>
      <c r="L34" s="0" t="n">
        <v>1</v>
      </c>
      <c r="M34" s="0" t="n">
        <v>0</v>
      </c>
      <c r="N34" s="0" t="n">
        <v>0</v>
      </c>
      <c r="O34" s="0" t="n">
        <v>0</v>
      </c>
      <c r="P34" s="0" t="n">
        <v>0</v>
      </c>
      <c r="R34" s="0" t="s">
        <v>310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1</v>
      </c>
      <c r="X34" s="0" t="n">
        <v>1</v>
      </c>
      <c r="Y34" s="0" t="s">
        <v>346</v>
      </c>
      <c r="Z34" s="0" t="n">
        <v>45</v>
      </c>
      <c r="AA34" s="0" t="s">
        <v>225</v>
      </c>
      <c r="AB34" s="0" t="s">
        <v>199</v>
      </c>
      <c r="AC34" s="0" t="n">
        <v>0</v>
      </c>
      <c r="AD34" s="0" t="n">
        <v>1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12</v>
      </c>
      <c r="AK34" s="0" t="s">
        <v>199</v>
      </c>
      <c r="AM34" s="0" t="s">
        <v>538</v>
      </c>
      <c r="AN34" s="0" t="s">
        <v>539</v>
      </c>
      <c r="AO34" s="0" t="s">
        <v>594</v>
      </c>
      <c r="AP34" s="0" t="s">
        <v>541</v>
      </c>
      <c r="AQ34" s="0" t="s">
        <v>542</v>
      </c>
      <c r="AR34" s="0" t="s">
        <v>543</v>
      </c>
      <c r="AS34" s="0" t="s">
        <v>544</v>
      </c>
      <c r="AT34" s="0" t="s">
        <v>545</v>
      </c>
      <c r="AU34" s="0" t="s">
        <v>546</v>
      </c>
      <c r="AV34" s="0" t="s">
        <v>547</v>
      </c>
      <c r="AW34" s="0" t="s">
        <v>548</v>
      </c>
      <c r="AX34" s="0" t="s">
        <v>549</v>
      </c>
      <c r="AY34" s="0" t="s">
        <v>550</v>
      </c>
      <c r="AZ34" s="0" t="s">
        <v>551</v>
      </c>
      <c r="BA34" s="0" t="s">
        <v>552</v>
      </c>
      <c r="BB34" s="0" t="s">
        <v>553</v>
      </c>
      <c r="BC34" s="0" t="s">
        <v>554</v>
      </c>
      <c r="BD34" s="0" t="s">
        <v>555</v>
      </c>
      <c r="BE34" s="0" t="s">
        <v>556</v>
      </c>
      <c r="BF34" s="0" t="s">
        <v>557</v>
      </c>
      <c r="BG34" s="0" t="s">
        <v>558</v>
      </c>
      <c r="BH34" s="0" t="s">
        <v>559</v>
      </c>
      <c r="BI34" s="0" t="s">
        <v>560</v>
      </c>
      <c r="BJ34" s="0" t="s">
        <v>561</v>
      </c>
      <c r="BK34" s="0" t="s">
        <v>562</v>
      </c>
      <c r="BL34" s="0" t="s">
        <v>563</v>
      </c>
      <c r="BM34" s="0" t="s">
        <v>564</v>
      </c>
      <c r="BN34" s="0" t="s">
        <v>642</v>
      </c>
      <c r="BO34" s="0" t="s">
        <v>566</v>
      </c>
      <c r="BP34" s="0" t="s">
        <v>567</v>
      </c>
      <c r="BQ34" s="0" t="s">
        <v>563</v>
      </c>
      <c r="BR34" s="0" t="s">
        <v>568</v>
      </c>
      <c r="BS34" s="0" t="s">
        <v>569</v>
      </c>
      <c r="BT34" s="0" t="s">
        <v>598</v>
      </c>
      <c r="BU34" s="0" t="s">
        <v>571</v>
      </c>
      <c r="BV34" s="0" t="s">
        <v>599</v>
      </c>
      <c r="BW34" s="0" t="s">
        <v>600</v>
      </c>
      <c r="BX34" s="0" t="s">
        <v>574</v>
      </c>
      <c r="BY34" s="0" t="s">
        <v>575</v>
      </c>
      <c r="BZ34" s="0" t="s">
        <v>609</v>
      </c>
      <c r="CA34" s="0" t="s">
        <v>577</v>
      </c>
      <c r="CB34" s="0" t="s">
        <v>610</v>
      </c>
      <c r="CC34" s="0" t="s">
        <v>579</v>
      </c>
      <c r="CD34" s="0" t="s">
        <v>580</v>
      </c>
      <c r="CE34" s="0" t="s">
        <v>581</v>
      </c>
      <c r="CF34" s="0" t="s">
        <v>582</v>
      </c>
      <c r="CG34" s="0" t="s">
        <v>583</v>
      </c>
      <c r="CH34" s="0" t="s">
        <v>612</v>
      </c>
      <c r="CI34" s="0" t="s">
        <v>585</v>
      </c>
      <c r="CJ34" s="0" t="s">
        <v>584</v>
      </c>
      <c r="CL34" s="0" t="n">
        <v>1</v>
      </c>
      <c r="CM34" s="0" t="n">
        <v>1</v>
      </c>
      <c r="CN34" s="0" t="n">
        <v>0</v>
      </c>
      <c r="CO34" s="0" t="n">
        <v>1</v>
      </c>
      <c r="CP34" s="0" t="n">
        <v>1</v>
      </c>
      <c r="CQ34" s="0" t="n">
        <v>1</v>
      </c>
      <c r="CR34" s="0" t="n">
        <v>1</v>
      </c>
      <c r="CS34" s="0" t="n">
        <v>1</v>
      </c>
      <c r="CT34" s="0" t="n">
        <v>1</v>
      </c>
      <c r="CU34" s="0" t="n">
        <v>1</v>
      </c>
      <c r="CV34" s="0" t="n">
        <v>1</v>
      </c>
      <c r="CW34" s="0" t="n">
        <v>1</v>
      </c>
      <c r="CX34" s="0" t="n">
        <v>1</v>
      </c>
      <c r="CY34" s="0" t="n">
        <v>1</v>
      </c>
      <c r="CZ34" s="0" t="n">
        <v>1</v>
      </c>
      <c r="DA34" s="0" t="n">
        <v>1</v>
      </c>
      <c r="DB34" s="0" t="n">
        <v>1</v>
      </c>
      <c r="DC34" s="0" t="n">
        <v>1</v>
      </c>
      <c r="DD34" s="0" t="n">
        <v>1</v>
      </c>
      <c r="DE34" s="0" t="n">
        <v>1</v>
      </c>
      <c r="DF34" s="0" t="n">
        <v>1</v>
      </c>
      <c r="DG34" s="0" t="n">
        <v>1</v>
      </c>
      <c r="DH34" s="0" t="n">
        <v>1</v>
      </c>
      <c r="DI34" s="0" t="n">
        <v>1</v>
      </c>
      <c r="DJ34" s="0" t="n">
        <v>1</v>
      </c>
      <c r="DK34" s="0" t="n">
        <v>1</v>
      </c>
      <c r="DL34" s="0" t="n">
        <v>1</v>
      </c>
      <c r="DM34" s="0" t="n">
        <v>0</v>
      </c>
      <c r="DN34" s="0" t="n">
        <v>1</v>
      </c>
      <c r="DO34" s="0" t="n">
        <v>1</v>
      </c>
      <c r="DP34" s="0" t="n">
        <v>1</v>
      </c>
      <c r="DQ34" s="0" t="n">
        <v>1</v>
      </c>
      <c r="DR34" s="0" t="n">
        <v>1</v>
      </c>
      <c r="DS34" s="0" t="n">
        <v>0</v>
      </c>
      <c r="DT34" s="0" t="n">
        <v>1</v>
      </c>
      <c r="DU34" s="0" t="n">
        <v>0</v>
      </c>
      <c r="DV34" s="0" t="n">
        <v>0</v>
      </c>
      <c r="DW34" s="0" t="n">
        <v>1</v>
      </c>
      <c r="DX34" s="0" t="n">
        <v>1</v>
      </c>
      <c r="DY34" s="0" t="n">
        <v>0</v>
      </c>
      <c r="DZ34" s="0" t="n">
        <v>1</v>
      </c>
      <c r="EA34" s="0" t="n">
        <v>0</v>
      </c>
      <c r="EB34" s="0" t="n">
        <v>1</v>
      </c>
      <c r="EC34" s="0" t="n">
        <v>1</v>
      </c>
      <c r="ED34" s="0" t="n">
        <v>1</v>
      </c>
      <c r="EE34" s="0" t="n">
        <v>1</v>
      </c>
      <c r="EF34" s="0" t="n">
        <v>1</v>
      </c>
      <c r="EG34" s="0" t="n">
        <v>0</v>
      </c>
      <c r="EH34" s="0" t="n">
        <v>1</v>
      </c>
      <c r="EI34" s="0" t="n">
        <v>1</v>
      </c>
      <c r="EJ34" s="0" t="n">
        <v>42</v>
      </c>
      <c r="EK34" s="0" t="n">
        <v>84</v>
      </c>
    </row>
    <row r="35" customFormat="false" ht="15" hidden="false" customHeight="false" outlineLevel="0" collapsed="false">
      <c r="A35" s="0" t="n">
        <v>33</v>
      </c>
      <c r="B35" s="0" t="s">
        <v>402</v>
      </c>
      <c r="C35" s="0" t="n">
        <v>31</v>
      </c>
      <c r="D35" s="0" t="s">
        <v>217</v>
      </c>
      <c r="E35" s="0" t="s">
        <v>189</v>
      </c>
      <c r="F35" s="0" t="s">
        <v>218</v>
      </c>
      <c r="G35" s="0" t="s">
        <v>191</v>
      </c>
      <c r="H35" s="0" t="s">
        <v>282</v>
      </c>
      <c r="I35" s="0" t="s">
        <v>493</v>
      </c>
      <c r="J35" s="0" t="s">
        <v>451</v>
      </c>
      <c r="K35" s="0" t="n">
        <v>0</v>
      </c>
      <c r="L35" s="0" t="n">
        <v>1</v>
      </c>
      <c r="M35" s="0" t="n">
        <v>1</v>
      </c>
      <c r="N35" s="0" t="n">
        <v>0</v>
      </c>
      <c r="O35" s="0" t="n">
        <v>0</v>
      </c>
      <c r="P35" s="0" t="n">
        <v>0</v>
      </c>
      <c r="R35" s="0" t="s">
        <v>238</v>
      </c>
      <c r="S35" s="0" t="n">
        <v>0</v>
      </c>
      <c r="T35" s="0" t="n">
        <v>0</v>
      </c>
      <c r="U35" s="0" t="n">
        <v>0</v>
      </c>
      <c r="V35" s="0" t="n">
        <v>1</v>
      </c>
      <c r="W35" s="0" t="n">
        <v>0</v>
      </c>
      <c r="X35" s="0" t="n">
        <v>0</v>
      </c>
      <c r="Y35" s="0" t="s">
        <v>224</v>
      </c>
      <c r="Z35" s="0" t="n">
        <v>42</v>
      </c>
      <c r="AA35" s="0" t="s">
        <v>225</v>
      </c>
      <c r="AB35" s="0" t="s">
        <v>199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7</v>
      </c>
      <c r="AK35" s="0" t="s">
        <v>199</v>
      </c>
      <c r="AN35" s="0" t="s">
        <v>539</v>
      </c>
      <c r="AO35" s="0" t="s">
        <v>594</v>
      </c>
      <c r="AP35" s="0" t="s">
        <v>541</v>
      </c>
      <c r="AQ35" s="0" t="s">
        <v>542</v>
      </c>
      <c r="AR35" s="0" t="s">
        <v>543</v>
      </c>
      <c r="AS35" s="0" t="s">
        <v>644</v>
      </c>
      <c r="AT35" s="0" t="s">
        <v>545</v>
      </c>
      <c r="AU35" s="0" t="s">
        <v>546</v>
      </c>
      <c r="AV35" s="0" t="s">
        <v>547</v>
      </c>
      <c r="AW35" s="0" t="s">
        <v>548</v>
      </c>
      <c r="AX35" s="0" t="s">
        <v>549</v>
      </c>
      <c r="AY35" s="0" t="s">
        <v>550</v>
      </c>
      <c r="AZ35" s="0" t="s">
        <v>596</v>
      </c>
      <c r="BA35" s="0" t="s">
        <v>552</v>
      </c>
      <c r="BB35" s="0" t="s">
        <v>553</v>
      </c>
      <c r="BC35" s="0" t="s">
        <v>554</v>
      </c>
      <c r="BD35" s="0" t="s">
        <v>622</v>
      </c>
      <c r="BE35" s="0" t="s">
        <v>556</v>
      </c>
      <c r="BF35" s="0" t="s">
        <v>557</v>
      </c>
      <c r="BG35" s="0" t="s">
        <v>558</v>
      </c>
      <c r="BH35" s="0" t="s">
        <v>559</v>
      </c>
      <c r="BI35" s="0" t="s">
        <v>670</v>
      </c>
      <c r="BJ35" s="0" t="s">
        <v>561</v>
      </c>
      <c r="BK35" s="0" t="s">
        <v>562</v>
      </c>
      <c r="BL35" s="0" t="s">
        <v>563</v>
      </c>
      <c r="BM35" s="0" t="s">
        <v>564</v>
      </c>
      <c r="BN35" s="0" t="s">
        <v>648</v>
      </c>
      <c r="BO35" s="0" t="s">
        <v>566</v>
      </c>
      <c r="BP35" s="0" t="s">
        <v>567</v>
      </c>
      <c r="BQ35" s="0" t="s">
        <v>563</v>
      </c>
      <c r="BR35" s="0" t="s">
        <v>671</v>
      </c>
      <c r="BS35" s="0" t="s">
        <v>569</v>
      </c>
      <c r="BT35" s="0" t="s">
        <v>598</v>
      </c>
      <c r="BU35" s="0" t="s">
        <v>571</v>
      </c>
      <c r="BV35" s="0" t="s">
        <v>599</v>
      </c>
      <c r="BW35" s="0" t="s">
        <v>600</v>
      </c>
      <c r="BX35" s="0" t="s">
        <v>574</v>
      </c>
      <c r="BY35" s="0" t="s">
        <v>575</v>
      </c>
      <c r="BZ35" s="0" t="s">
        <v>609</v>
      </c>
      <c r="CA35" s="0" t="s">
        <v>577</v>
      </c>
      <c r="CB35" s="0" t="s">
        <v>578</v>
      </c>
      <c r="CC35" s="0" t="s">
        <v>579</v>
      </c>
      <c r="CD35" s="0" t="s">
        <v>580</v>
      </c>
      <c r="CE35" s="0" t="s">
        <v>581</v>
      </c>
      <c r="CF35" s="0" t="s">
        <v>582</v>
      </c>
      <c r="CG35" s="0" t="s">
        <v>583</v>
      </c>
      <c r="CH35" s="0" t="s">
        <v>612</v>
      </c>
      <c r="CI35" s="0" t="s">
        <v>585</v>
      </c>
      <c r="CJ35" s="0" t="s">
        <v>584</v>
      </c>
      <c r="CL35" s="0" t="n">
        <v>0</v>
      </c>
      <c r="CM35" s="0" t="n">
        <v>1</v>
      </c>
      <c r="CN35" s="0" t="n">
        <v>0</v>
      </c>
      <c r="CO35" s="0" t="n">
        <v>1</v>
      </c>
      <c r="CP35" s="0" t="n">
        <v>1</v>
      </c>
      <c r="CQ35" s="0" t="n">
        <v>1</v>
      </c>
      <c r="CR35" s="0" t="n">
        <v>0</v>
      </c>
      <c r="CS35" s="0" t="n">
        <v>1</v>
      </c>
      <c r="CT35" s="0" t="n">
        <v>1</v>
      </c>
      <c r="CU35" s="0" t="n">
        <v>1</v>
      </c>
      <c r="CV35" s="0" t="n">
        <v>1</v>
      </c>
      <c r="CW35" s="0" t="n">
        <v>1</v>
      </c>
      <c r="CX35" s="0" t="n">
        <v>1</v>
      </c>
      <c r="CY35" s="0" t="n">
        <v>0</v>
      </c>
      <c r="CZ35" s="0" t="n">
        <v>1</v>
      </c>
      <c r="DA35" s="0" t="n">
        <v>1</v>
      </c>
      <c r="DB35" s="0" t="n">
        <v>1</v>
      </c>
      <c r="DC35" s="0" t="n">
        <v>0</v>
      </c>
      <c r="DD35" s="0" t="n">
        <v>1</v>
      </c>
      <c r="DE35" s="0" t="n">
        <v>1</v>
      </c>
      <c r="DF35" s="0" t="n">
        <v>1</v>
      </c>
      <c r="DG35" s="0" t="n">
        <v>1</v>
      </c>
      <c r="DH35" s="0" t="n">
        <v>0</v>
      </c>
      <c r="DI35" s="0" t="n">
        <v>1</v>
      </c>
      <c r="DJ35" s="0" t="n">
        <v>1</v>
      </c>
      <c r="DK35" s="0" t="n">
        <v>1</v>
      </c>
      <c r="DL35" s="0" t="n">
        <v>1</v>
      </c>
      <c r="DM35" s="0" t="n">
        <v>0</v>
      </c>
      <c r="DN35" s="0" t="n">
        <v>1</v>
      </c>
      <c r="DO35" s="0" t="n">
        <v>1</v>
      </c>
      <c r="DP35" s="0" t="n">
        <v>1</v>
      </c>
      <c r="DQ35" s="0" t="n">
        <v>0</v>
      </c>
      <c r="DR35" s="0" t="n">
        <v>1</v>
      </c>
      <c r="DS35" s="0" t="n">
        <v>0</v>
      </c>
      <c r="DT35" s="0" t="n">
        <v>1</v>
      </c>
      <c r="DU35" s="0" t="n">
        <v>0</v>
      </c>
      <c r="DV35" s="0" t="n">
        <v>0</v>
      </c>
      <c r="DW35" s="0" t="n">
        <v>1</v>
      </c>
      <c r="DX35" s="0" t="n">
        <v>1</v>
      </c>
      <c r="DY35" s="0" t="n">
        <v>0</v>
      </c>
      <c r="DZ35" s="0" t="n">
        <v>1</v>
      </c>
      <c r="EA35" s="0" t="n">
        <v>1</v>
      </c>
      <c r="EB35" s="0" t="n">
        <v>1</v>
      </c>
      <c r="EC35" s="0" t="n">
        <v>1</v>
      </c>
      <c r="ED35" s="0" t="n">
        <v>1</v>
      </c>
      <c r="EE35" s="0" t="n">
        <v>1</v>
      </c>
      <c r="EF35" s="0" t="n">
        <v>1</v>
      </c>
      <c r="EG35" s="0" t="n">
        <v>0</v>
      </c>
      <c r="EH35" s="0" t="n">
        <v>1</v>
      </c>
      <c r="EI35" s="0" t="n">
        <v>1</v>
      </c>
      <c r="EJ35" s="0" t="n">
        <v>37</v>
      </c>
      <c r="EK35" s="0" t="n">
        <v>74</v>
      </c>
    </row>
    <row r="36" customFormat="false" ht="15" hidden="false" customHeight="false" outlineLevel="0" collapsed="false">
      <c r="A36" s="0" t="n">
        <v>34</v>
      </c>
      <c r="B36" s="0" t="s">
        <v>405</v>
      </c>
      <c r="C36" s="0" t="n">
        <v>37</v>
      </c>
      <c r="D36" s="0" t="s">
        <v>217</v>
      </c>
      <c r="E36" s="0" t="s">
        <v>189</v>
      </c>
      <c r="F36" s="0" t="s">
        <v>190</v>
      </c>
      <c r="G36" s="0" t="s">
        <v>219</v>
      </c>
      <c r="H36" s="0" t="s">
        <v>220</v>
      </c>
      <c r="I36" s="0" t="s">
        <v>406</v>
      </c>
      <c r="J36" s="0" t="s">
        <v>199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</v>
      </c>
      <c r="P36" s="0" t="n">
        <v>0</v>
      </c>
      <c r="R36" s="0" t="s">
        <v>302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1</v>
      </c>
      <c r="Y36" s="0" t="s">
        <v>197</v>
      </c>
      <c r="Z36" s="0" t="n">
        <v>12</v>
      </c>
      <c r="AA36" s="0" t="s">
        <v>225</v>
      </c>
      <c r="AB36" s="0" t="s">
        <v>199</v>
      </c>
      <c r="AC36" s="0" t="n">
        <v>0</v>
      </c>
      <c r="AD36" s="0" t="n">
        <v>1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10</v>
      </c>
      <c r="AK36" s="0" t="s">
        <v>199</v>
      </c>
      <c r="AM36" s="0" t="s">
        <v>603</v>
      </c>
      <c r="AN36" s="0" t="s">
        <v>539</v>
      </c>
      <c r="AO36" s="0" t="s">
        <v>594</v>
      </c>
      <c r="AP36" s="0" t="s">
        <v>541</v>
      </c>
      <c r="AQ36" s="0" t="s">
        <v>542</v>
      </c>
      <c r="AR36" s="0" t="s">
        <v>543</v>
      </c>
      <c r="AS36" s="0" t="s">
        <v>544</v>
      </c>
      <c r="AT36" s="0" t="s">
        <v>545</v>
      </c>
      <c r="AU36" s="0" t="s">
        <v>546</v>
      </c>
      <c r="AV36" s="0" t="s">
        <v>547</v>
      </c>
      <c r="AW36" s="0" t="s">
        <v>548</v>
      </c>
      <c r="AX36" s="0" t="s">
        <v>549</v>
      </c>
      <c r="AY36" s="0" t="s">
        <v>550</v>
      </c>
      <c r="AZ36" s="0" t="s">
        <v>551</v>
      </c>
      <c r="BA36" s="0" t="s">
        <v>552</v>
      </c>
      <c r="BB36" s="0" t="s">
        <v>553</v>
      </c>
      <c r="BC36" s="0" t="s">
        <v>554</v>
      </c>
      <c r="BD36" s="0" t="s">
        <v>622</v>
      </c>
      <c r="BE36" s="0" t="s">
        <v>556</v>
      </c>
      <c r="BF36" s="0" t="s">
        <v>557</v>
      </c>
      <c r="BH36" s="0" t="s">
        <v>559</v>
      </c>
      <c r="BI36" s="0" t="s">
        <v>560</v>
      </c>
      <c r="BJ36" s="0" t="s">
        <v>561</v>
      </c>
      <c r="BK36" s="0" t="s">
        <v>562</v>
      </c>
      <c r="BL36" s="0" t="s">
        <v>563</v>
      </c>
      <c r="BM36" s="0" t="s">
        <v>564</v>
      </c>
      <c r="BN36" s="0" t="s">
        <v>648</v>
      </c>
      <c r="BO36" s="0" t="s">
        <v>566</v>
      </c>
      <c r="BP36" s="0" t="s">
        <v>567</v>
      </c>
      <c r="BQ36" s="0" t="s">
        <v>563</v>
      </c>
      <c r="BR36" s="0" t="s">
        <v>568</v>
      </c>
      <c r="BS36" s="0" t="s">
        <v>569</v>
      </c>
      <c r="BT36" s="0" t="s">
        <v>598</v>
      </c>
      <c r="BU36" s="0" t="s">
        <v>571</v>
      </c>
      <c r="BV36" s="0" t="s">
        <v>599</v>
      </c>
      <c r="BW36" s="0" t="s">
        <v>600</v>
      </c>
      <c r="BX36" s="0" t="s">
        <v>574</v>
      </c>
      <c r="BY36" s="0" t="s">
        <v>575</v>
      </c>
      <c r="BZ36" s="0" t="s">
        <v>609</v>
      </c>
      <c r="CA36" s="0" t="s">
        <v>577</v>
      </c>
      <c r="CB36" s="0" t="s">
        <v>578</v>
      </c>
      <c r="CC36" s="0" t="s">
        <v>579</v>
      </c>
      <c r="CD36" s="0" t="s">
        <v>580</v>
      </c>
      <c r="CE36" s="0" t="s">
        <v>581</v>
      </c>
      <c r="CF36" s="0" t="s">
        <v>582</v>
      </c>
      <c r="CG36" s="0" t="s">
        <v>583</v>
      </c>
      <c r="CH36" s="0" t="s">
        <v>612</v>
      </c>
      <c r="CI36" s="0" t="s">
        <v>585</v>
      </c>
      <c r="CJ36" s="0" t="s">
        <v>584</v>
      </c>
      <c r="CL36" s="0" t="n">
        <v>0</v>
      </c>
      <c r="CM36" s="0" t="n">
        <v>1</v>
      </c>
      <c r="CN36" s="0" t="n">
        <v>0</v>
      </c>
      <c r="CO36" s="0" t="n">
        <v>1</v>
      </c>
      <c r="CP36" s="0" t="n">
        <v>1</v>
      </c>
      <c r="CQ36" s="0" t="n">
        <v>1</v>
      </c>
      <c r="CR36" s="0" t="n">
        <v>1</v>
      </c>
      <c r="CS36" s="0" t="n">
        <v>1</v>
      </c>
      <c r="CT36" s="0" t="n">
        <v>1</v>
      </c>
      <c r="CU36" s="0" t="n">
        <v>1</v>
      </c>
      <c r="CV36" s="0" t="n">
        <v>1</v>
      </c>
      <c r="CW36" s="0" t="n">
        <v>1</v>
      </c>
      <c r="CX36" s="0" t="n">
        <v>1</v>
      </c>
      <c r="CY36" s="0" t="n">
        <v>1</v>
      </c>
      <c r="CZ36" s="0" t="n">
        <v>1</v>
      </c>
      <c r="DA36" s="0" t="n">
        <v>1</v>
      </c>
      <c r="DB36" s="0" t="n">
        <v>1</v>
      </c>
      <c r="DC36" s="0" t="n">
        <v>0</v>
      </c>
      <c r="DD36" s="0" t="n">
        <v>1</v>
      </c>
      <c r="DE36" s="0" t="n">
        <v>1</v>
      </c>
      <c r="DF36" s="0" t="n">
        <v>0</v>
      </c>
      <c r="DG36" s="0" t="n">
        <v>1</v>
      </c>
      <c r="DH36" s="0" t="n">
        <v>1</v>
      </c>
      <c r="DI36" s="0" t="n">
        <v>1</v>
      </c>
      <c r="DJ36" s="0" t="n">
        <v>1</v>
      </c>
      <c r="DK36" s="0" t="n">
        <v>1</v>
      </c>
      <c r="DL36" s="0" t="n">
        <v>1</v>
      </c>
      <c r="DM36" s="0" t="n">
        <v>0</v>
      </c>
      <c r="DN36" s="0" t="n">
        <v>1</v>
      </c>
      <c r="DO36" s="0" t="n">
        <v>1</v>
      </c>
      <c r="DP36" s="0" t="n">
        <v>1</v>
      </c>
      <c r="DQ36" s="0" t="n">
        <v>1</v>
      </c>
      <c r="DR36" s="0" t="n">
        <v>1</v>
      </c>
      <c r="DS36" s="0" t="n">
        <v>0</v>
      </c>
      <c r="DT36" s="0" t="n">
        <v>1</v>
      </c>
      <c r="DU36" s="0" t="n">
        <v>0</v>
      </c>
      <c r="DV36" s="0" t="n">
        <v>0</v>
      </c>
      <c r="DW36" s="0" t="n">
        <v>1</v>
      </c>
      <c r="DX36" s="0" t="n">
        <v>1</v>
      </c>
      <c r="DY36" s="0" t="n">
        <v>0</v>
      </c>
      <c r="DZ36" s="0" t="n">
        <v>1</v>
      </c>
      <c r="EA36" s="0" t="n">
        <v>1</v>
      </c>
      <c r="EB36" s="0" t="n">
        <v>1</v>
      </c>
      <c r="EC36" s="0" t="n">
        <v>1</v>
      </c>
      <c r="ED36" s="0" t="n">
        <v>1</v>
      </c>
      <c r="EE36" s="0" t="n">
        <v>1</v>
      </c>
      <c r="EF36" s="0" t="n">
        <v>1</v>
      </c>
      <c r="EG36" s="0" t="n">
        <v>0</v>
      </c>
      <c r="EH36" s="0" t="n">
        <v>1</v>
      </c>
      <c r="EI36" s="0" t="n">
        <v>1</v>
      </c>
      <c r="EJ36" s="0" t="n">
        <v>40</v>
      </c>
      <c r="EK36" s="0" t="n">
        <v>80</v>
      </c>
    </row>
    <row r="37" customFormat="false" ht="15" hidden="false" customHeight="false" outlineLevel="0" collapsed="false">
      <c r="A37" s="0" t="n">
        <v>35</v>
      </c>
      <c r="B37" s="0" t="s">
        <v>408</v>
      </c>
      <c r="C37" s="0" t="n">
        <v>41</v>
      </c>
      <c r="D37" s="0" t="s">
        <v>188</v>
      </c>
      <c r="E37" s="0" t="s">
        <v>189</v>
      </c>
      <c r="F37" s="0" t="s">
        <v>265</v>
      </c>
      <c r="G37" s="0" t="s">
        <v>235</v>
      </c>
      <c r="H37" s="0" t="s">
        <v>236</v>
      </c>
      <c r="I37" s="0" t="s">
        <v>323</v>
      </c>
      <c r="J37" s="0" t="s">
        <v>199</v>
      </c>
      <c r="K37" s="0" t="n">
        <v>0</v>
      </c>
      <c r="L37" s="0" t="n">
        <v>1</v>
      </c>
      <c r="M37" s="0" t="n">
        <v>0</v>
      </c>
      <c r="N37" s="0" t="n">
        <v>0</v>
      </c>
      <c r="O37" s="0" t="n">
        <v>0</v>
      </c>
      <c r="P37" s="0" t="n">
        <v>0</v>
      </c>
      <c r="R37" s="0" t="s">
        <v>302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1</v>
      </c>
      <c r="Y37" s="0" t="s">
        <v>197</v>
      </c>
      <c r="Z37" s="0" t="n">
        <v>42</v>
      </c>
      <c r="AA37" s="0" t="s">
        <v>198</v>
      </c>
      <c r="AI37" s="0" t="n">
        <v>17</v>
      </c>
      <c r="AK37" s="0" t="s">
        <v>199</v>
      </c>
      <c r="AM37" s="0" t="s">
        <v>538</v>
      </c>
      <c r="AN37" s="0" t="s">
        <v>539</v>
      </c>
      <c r="AO37" s="0" t="s">
        <v>540</v>
      </c>
      <c r="AP37" s="0" t="s">
        <v>614</v>
      </c>
      <c r="AQ37" s="0" t="s">
        <v>542</v>
      </c>
      <c r="AR37" s="0" t="s">
        <v>543</v>
      </c>
      <c r="AS37" s="0" t="s">
        <v>544</v>
      </c>
      <c r="AT37" s="0" t="s">
        <v>545</v>
      </c>
      <c r="AU37" s="0" t="s">
        <v>672</v>
      </c>
      <c r="AV37" s="0" t="s">
        <v>617</v>
      </c>
      <c r="AW37" s="0" t="s">
        <v>654</v>
      </c>
      <c r="AX37" s="0" t="s">
        <v>704</v>
      </c>
      <c r="AY37" s="0" t="s">
        <v>550</v>
      </c>
      <c r="AZ37" s="0" t="s">
        <v>596</v>
      </c>
      <c r="BA37" s="0" t="s">
        <v>679</v>
      </c>
      <c r="BB37" s="0" t="s">
        <v>553</v>
      </c>
      <c r="BC37" s="0" t="s">
        <v>662</v>
      </c>
      <c r="BD37" s="0" t="s">
        <v>555</v>
      </c>
      <c r="BE37" s="0" t="s">
        <v>556</v>
      </c>
      <c r="BF37" s="0" t="s">
        <v>557</v>
      </c>
      <c r="BG37" s="0" t="s">
        <v>558</v>
      </c>
      <c r="BH37" s="0" t="s">
        <v>559</v>
      </c>
      <c r="BI37" s="0" t="s">
        <v>705</v>
      </c>
      <c r="BJ37" s="0" t="s">
        <v>561</v>
      </c>
      <c r="BK37" s="0" t="s">
        <v>562</v>
      </c>
      <c r="BL37" s="0" t="s">
        <v>563</v>
      </c>
      <c r="BM37" s="0" t="s">
        <v>564</v>
      </c>
      <c r="BN37" s="0" t="s">
        <v>642</v>
      </c>
      <c r="BO37" s="0" t="s">
        <v>628</v>
      </c>
      <c r="BP37" s="0" t="s">
        <v>567</v>
      </c>
      <c r="BQ37" s="0" t="s">
        <v>605</v>
      </c>
      <c r="BR37" s="0" t="s">
        <v>568</v>
      </c>
      <c r="BS37" s="0" t="s">
        <v>569</v>
      </c>
      <c r="BT37" s="0" t="s">
        <v>570</v>
      </c>
      <c r="BU37" s="0" t="s">
        <v>571</v>
      </c>
      <c r="BV37" s="0" t="s">
        <v>599</v>
      </c>
      <c r="BW37" s="0" t="s">
        <v>600</v>
      </c>
      <c r="BX37" s="0" t="s">
        <v>574</v>
      </c>
      <c r="BY37" s="0" t="s">
        <v>638</v>
      </c>
      <c r="BZ37" s="0" t="s">
        <v>576</v>
      </c>
      <c r="CA37" s="0" t="s">
        <v>577</v>
      </c>
      <c r="CB37" s="0" t="s">
        <v>632</v>
      </c>
      <c r="CC37" s="0" t="s">
        <v>633</v>
      </c>
      <c r="CD37" s="0" t="s">
        <v>580</v>
      </c>
      <c r="CE37" s="0" t="s">
        <v>657</v>
      </c>
      <c r="CF37" s="0" t="s">
        <v>683</v>
      </c>
      <c r="CG37" s="0" t="s">
        <v>583</v>
      </c>
      <c r="CH37" s="0" t="s">
        <v>612</v>
      </c>
      <c r="CI37" s="0" t="s">
        <v>585</v>
      </c>
      <c r="CJ37" s="0" t="s">
        <v>613</v>
      </c>
      <c r="CL37" s="0" t="n">
        <v>1</v>
      </c>
      <c r="CM37" s="0" t="n">
        <v>1</v>
      </c>
      <c r="CN37" s="0" t="n">
        <v>1</v>
      </c>
      <c r="CO37" s="0" t="n">
        <v>0</v>
      </c>
      <c r="CP37" s="0" t="n">
        <v>1</v>
      </c>
      <c r="CQ37" s="0" t="n">
        <v>1</v>
      </c>
      <c r="CR37" s="0" t="n">
        <v>1</v>
      </c>
      <c r="CS37" s="0" t="n">
        <v>1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1</v>
      </c>
      <c r="CY37" s="0" t="n">
        <v>0</v>
      </c>
      <c r="CZ37" s="0" t="n">
        <v>0</v>
      </c>
      <c r="DA37" s="0" t="n">
        <v>1</v>
      </c>
      <c r="DB37" s="0" t="n">
        <v>0</v>
      </c>
      <c r="DC37" s="0" t="n">
        <v>1</v>
      </c>
      <c r="DD37" s="0" t="n">
        <v>1</v>
      </c>
      <c r="DE37" s="0" t="n">
        <v>1</v>
      </c>
      <c r="DF37" s="0" t="n">
        <v>1</v>
      </c>
      <c r="DG37" s="0" t="n">
        <v>1</v>
      </c>
      <c r="DH37" s="0" t="n">
        <v>0</v>
      </c>
      <c r="DI37" s="0" t="n">
        <v>1</v>
      </c>
      <c r="DJ37" s="0" t="n">
        <v>1</v>
      </c>
      <c r="DK37" s="0" t="n">
        <v>1</v>
      </c>
      <c r="DL37" s="0" t="n">
        <v>1</v>
      </c>
      <c r="DM37" s="0" t="n">
        <v>0</v>
      </c>
      <c r="DN37" s="0" t="n">
        <v>0</v>
      </c>
      <c r="DO37" s="0" t="n">
        <v>1</v>
      </c>
      <c r="DP37" s="0" t="n">
        <v>0</v>
      </c>
      <c r="DQ37" s="0" t="n">
        <v>1</v>
      </c>
      <c r="DR37" s="0" t="n">
        <v>1</v>
      </c>
      <c r="DS37" s="0" t="n">
        <v>1</v>
      </c>
      <c r="DT37" s="0" t="n">
        <v>1</v>
      </c>
      <c r="DU37" s="0" t="n">
        <v>0</v>
      </c>
      <c r="DV37" s="0" t="n">
        <v>0</v>
      </c>
      <c r="DW37" s="0" t="n">
        <v>1</v>
      </c>
      <c r="DX37" s="0" t="n">
        <v>0</v>
      </c>
      <c r="DY37" s="0" t="n">
        <v>1</v>
      </c>
      <c r="DZ37" s="0" t="n">
        <v>1</v>
      </c>
      <c r="EA37" s="0" t="n">
        <v>0</v>
      </c>
      <c r="EB37" s="0" t="n">
        <v>0</v>
      </c>
      <c r="EC37" s="0" t="n">
        <v>1</v>
      </c>
      <c r="ED37" s="0" t="n">
        <v>0</v>
      </c>
      <c r="EE37" s="0" t="n">
        <v>0</v>
      </c>
      <c r="EF37" s="0" t="n">
        <v>1</v>
      </c>
      <c r="EG37" s="0" t="n">
        <v>0</v>
      </c>
      <c r="EH37" s="0" t="n">
        <v>1</v>
      </c>
      <c r="EI37" s="0" t="n">
        <v>0</v>
      </c>
      <c r="EJ37" s="0" t="n">
        <v>29</v>
      </c>
      <c r="EK37" s="0" t="n">
        <v>58</v>
      </c>
    </row>
    <row r="38" customFormat="false" ht="15" hidden="false" customHeight="false" outlineLevel="0" collapsed="false">
      <c r="A38" s="0" t="n">
        <v>36</v>
      </c>
      <c r="B38" s="0" t="s">
        <v>410</v>
      </c>
      <c r="C38" s="0" t="n">
        <v>37</v>
      </c>
      <c r="D38" s="0" t="s">
        <v>188</v>
      </c>
      <c r="E38" s="0" t="s">
        <v>189</v>
      </c>
      <c r="F38" s="0" t="s">
        <v>411</v>
      </c>
      <c r="G38" s="0" t="s">
        <v>219</v>
      </c>
      <c r="H38" s="0" t="s">
        <v>220</v>
      </c>
      <c r="I38" s="0" t="s">
        <v>220</v>
      </c>
      <c r="J38" s="0" t="s">
        <v>199</v>
      </c>
      <c r="K38" s="0" t="n">
        <v>0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R38" s="0" t="s">
        <v>196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1</v>
      </c>
      <c r="X38" s="0" t="n">
        <v>0</v>
      </c>
      <c r="Y38" s="0" t="s">
        <v>224</v>
      </c>
      <c r="Z38" s="0" t="n">
        <v>38</v>
      </c>
      <c r="AA38" s="0" t="s">
        <v>225</v>
      </c>
      <c r="AB38" s="0" t="s">
        <v>199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15</v>
      </c>
      <c r="AK38" s="0" t="s">
        <v>199</v>
      </c>
      <c r="AM38" s="0" t="s">
        <v>640</v>
      </c>
      <c r="AN38" s="0" t="s">
        <v>539</v>
      </c>
      <c r="AO38" s="0" t="s">
        <v>594</v>
      </c>
      <c r="AP38" s="0" t="s">
        <v>541</v>
      </c>
      <c r="AQ38" s="0" t="s">
        <v>542</v>
      </c>
      <c r="AR38" s="0" t="s">
        <v>615</v>
      </c>
      <c r="AS38" s="0" t="s">
        <v>544</v>
      </c>
      <c r="AT38" s="0" t="s">
        <v>545</v>
      </c>
      <c r="AU38" s="0" t="s">
        <v>672</v>
      </c>
      <c r="AV38" s="0" t="s">
        <v>547</v>
      </c>
      <c r="AW38" s="0" t="s">
        <v>654</v>
      </c>
      <c r="AX38" s="0" t="s">
        <v>549</v>
      </c>
      <c r="AY38" s="0" t="s">
        <v>550</v>
      </c>
      <c r="AZ38" s="0" t="s">
        <v>551</v>
      </c>
      <c r="BA38" s="0" t="s">
        <v>552</v>
      </c>
      <c r="BB38" s="0" t="s">
        <v>553</v>
      </c>
      <c r="BC38" s="0" t="s">
        <v>621</v>
      </c>
      <c r="BD38" s="0" t="s">
        <v>622</v>
      </c>
      <c r="BE38" s="0" t="s">
        <v>556</v>
      </c>
      <c r="BF38" s="0" t="s">
        <v>557</v>
      </c>
      <c r="BG38" s="0" t="s">
        <v>696</v>
      </c>
      <c r="BH38" s="0" t="s">
        <v>641</v>
      </c>
      <c r="BI38" s="0" t="s">
        <v>560</v>
      </c>
      <c r="BJ38" s="0" t="s">
        <v>561</v>
      </c>
      <c r="BK38" s="0" t="s">
        <v>562</v>
      </c>
      <c r="BL38" s="0" t="s">
        <v>563</v>
      </c>
      <c r="BM38" s="0" t="s">
        <v>564</v>
      </c>
      <c r="BN38" s="0" t="s">
        <v>565</v>
      </c>
      <c r="BO38" s="0" t="s">
        <v>628</v>
      </c>
      <c r="BP38" s="0" t="s">
        <v>567</v>
      </c>
      <c r="BQ38" s="0" t="s">
        <v>563</v>
      </c>
      <c r="BR38" s="0" t="s">
        <v>568</v>
      </c>
      <c r="BS38" s="0" t="s">
        <v>655</v>
      </c>
      <c r="BT38" s="0" t="s">
        <v>606</v>
      </c>
      <c r="BU38" s="0" t="s">
        <v>571</v>
      </c>
      <c r="BV38" s="0" t="s">
        <v>572</v>
      </c>
      <c r="BW38" s="0" t="s">
        <v>600</v>
      </c>
      <c r="BX38" s="0" t="s">
        <v>574</v>
      </c>
      <c r="BY38" s="0" t="s">
        <v>706</v>
      </c>
      <c r="BZ38" s="0" t="s">
        <v>576</v>
      </c>
      <c r="CA38" s="0" t="s">
        <v>577</v>
      </c>
      <c r="CB38" s="0" t="s">
        <v>643</v>
      </c>
      <c r="CC38" s="0" t="s">
        <v>579</v>
      </c>
      <c r="CD38" s="0" t="s">
        <v>580</v>
      </c>
      <c r="CE38" s="0" t="s">
        <v>581</v>
      </c>
      <c r="CF38" s="0" t="s">
        <v>582</v>
      </c>
      <c r="CG38" s="0" t="s">
        <v>583</v>
      </c>
      <c r="CH38" s="0" t="s">
        <v>612</v>
      </c>
      <c r="CI38" s="0" t="s">
        <v>585</v>
      </c>
      <c r="CJ38" s="0" t="s">
        <v>659</v>
      </c>
      <c r="CL38" s="0" t="n">
        <v>0</v>
      </c>
      <c r="CM38" s="0" t="n">
        <v>1</v>
      </c>
      <c r="CN38" s="0" t="n">
        <v>0</v>
      </c>
      <c r="CO38" s="0" t="n">
        <v>1</v>
      </c>
      <c r="CP38" s="0" t="n">
        <v>1</v>
      </c>
      <c r="CQ38" s="0" t="n">
        <v>0</v>
      </c>
      <c r="CR38" s="0" t="n">
        <v>1</v>
      </c>
      <c r="CS38" s="0" t="n">
        <v>1</v>
      </c>
      <c r="CT38" s="0" t="n">
        <v>0</v>
      </c>
      <c r="CU38" s="0" t="n">
        <v>1</v>
      </c>
      <c r="CV38" s="0" t="n">
        <v>0</v>
      </c>
      <c r="CW38" s="0" t="n">
        <v>1</v>
      </c>
      <c r="CX38" s="0" t="n">
        <v>1</v>
      </c>
      <c r="CY38" s="0" t="n">
        <v>1</v>
      </c>
      <c r="CZ38" s="0" t="n">
        <v>1</v>
      </c>
      <c r="DA38" s="0" t="n">
        <v>1</v>
      </c>
      <c r="DB38" s="0" t="n">
        <v>0</v>
      </c>
      <c r="DC38" s="0" t="n">
        <v>0</v>
      </c>
      <c r="DD38" s="0" t="n">
        <v>1</v>
      </c>
      <c r="DE38" s="0" t="n">
        <v>1</v>
      </c>
      <c r="DF38" s="0" t="n">
        <v>0</v>
      </c>
      <c r="DG38" s="0" t="n">
        <v>0</v>
      </c>
      <c r="DH38" s="0" t="n">
        <v>1</v>
      </c>
      <c r="DI38" s="0" t="n">
        <v>1</v>
      </c>
      <c r="DJ38" s="0" t="n">
        <v>1</v>
      </c>
      <c r="DK38" s="0" t="n">
        <v>1</v>
      </c>
      <c r="DL38" s="0" t="n">
        <v>1</v>
      </c>
      <c r="DM38" s="0" t="n">
        <v>1</v>
      </c>
      <c r="DN38" s="0" t="n">
        <v>0</v>
      </c>
      <c r="DO38" s="0" t="n">
        <v>1</v>
      </c>
      <c r="DP38" s="0" t="n">
        <v>1</v>
      </c>
      <c r="DQ38" s="0" t="n">
        <v>1</v>
      </c>
      <c r="DR38" s="0" t="n">
        <v>0</v>
      </c>
      <c r="DS38" s="0" t="n">
        <v>0</v>
      </c>
      <c r="DT38" s="0" t="n">
        <v>1</v>
      </c>
      <c r="DU38" s="0" t="n">
        <v>1</v>
      </c>
      <c r="DV38" s="0" t="n">
        <v>0</v>
      </c>
      <c r="DW38" s="0" t="n">
        <v>1</v>
      </c>
      <c r="DX38" s="0" t="n">
        <v>0</v>
      </c>
      <c r="DY38" s="0" t="n">
        <v>1</v>
      </c>
      <c r="DZ38" s="0" t="n">
        <v>1</v>
      </c>
      <c r="EA38" s="0" t="n">
        <v>0</v>
      </c>
      <c r="EB38" s="0" t="n">
        <v>1</v>
      </c>
      <c r="EC38" s="0" t="n">
        <v>1</v>
      </c>
      <c r="ED38" s="0" t="n">
        <v>1</v>
      </c>
      <c r="EE38" s="0" t="n">
        <v>1</v>
      </c>
      <c r="EF38" s="0" t="n">
        <v>1</v>
      </c>
      <c r="EG38" s="0" t="n">
        <v>0</v>
      </c>
      <c r="EH38" s="0" t="n">
        <v>1</v>
      </c>
      <c r="EI38" s="0" t="n">
        <v>0</v>
      </c>
      <c r="EJ38" s="0" t="n">
        <v>33</v>
      </c>
      <c r="EK38" s="0" t="n">
        <v>66</v>
      </c>
    </row>
    <row r="39" customFormat="false" ht="15" hidden="false" customHeight="false" outlineLevel="0" collapsed="false">
      <c r="A39" s="0" t="n">
        <v>37</v>
      </c>
      <c r="B39" s="0" t="s">
        <v>414</v>
      </c>
      <c r="C39" s="0" t="n">
        <v>27</v>
      </c>
      <c r="D39" s="0" t="s">
        <v>217</v>
      </c>
      <c r="E39" s="0" t="s">
        <v>189</v>
      </c>
      <c r="F39" s="0" t="s">
        <v>218</v>
      </c>
      <c r="G39" s="0" t="s">
        <v>219</v>
      </c>
      <c r="H39" s="0" t="s">
        <v>220</v>
      </c>
      <c r="I39" s="0" t="s">
        <v>415</v>
      </c>
      <c r="J39" s="0" t="s">
        <v>463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1</v>
      </c>
      <c r="P39" s="0" t="n">
        <v>0</v>
      </c>
      <c r="Q39" s="0" t="s">
        <v>707</v>
      </c>
      <c r="R39" s="0" t="s">
        <v>310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1</v>
      </c>
      <c r="X39" s="0" t="n">
        <v>1</v>
      </c>
      <c r="Y39" s="0" t="s">
        <v>224</v>
      </c>
      <c r="Z39" s="0" t="n">
        <v>42</v>
      </c>
      <c r="AA39" s="0" t="s">
        <v>225</v>
      </c>
      <c r="AB39" s="0" t="s">
        <v>199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5</v>
      </c>
      <c r="AK39" s="0" t="s">
        <v>199</v>
      </c>
      <c r="AM39" s="0" t="s">
        <v>603</v>
      </c>
      <c r="AN39" s="0" t="s">
        <v>539</v>
      </c>
      <c r="AO39" s="0" t="s">
        <v>540</v>
      </c>
      <c r="AP39" s="0" t="s">
        <v>541</v>
      </c>
      <c r="AQ39" s="0" t="s">
        <v>542</v>
      </c>
      <c r="AR39" s="0" t="s">
        <v>543</v>
      </c>
      <c r="AS39" s="0" t="s">
        <v>544</v>
      </c>
      <c r="AT39" s="0" t="s">
        <v>545</v>
      </c>
      <c r="AU39" s="0" t="s">
        <v>546</v>
      </c>
      <c r="AV39" s="0" t="s">
        <v>547</v>
      </c>
      <c r="AW39" s="0" t="s">
        <v>548</v>
      </c>
      <c r="AX39" s="0" t="s">
        <v>619</v>
      </c>
      <c r="AY39" s="0" t="s">
        <v>550</v>
      </c>
      <c r="AZ39" s="0" t="s">
        <v>596</v>
      </c>
      <c r="BA39" s="0" t="s">
        <v>552</v>
      </c>
      <c r="BB39" s="0" t="s">
        <v>553</v>
      </c>
      <c r="BC39" s="0" t="s">
        <v>554</v>
      </c>
      <c r="BD39" s="0" t="s">
        <v>555</v>
      </c>
      <c r="BE39" s="0" t="s">
        <v>556</v>
      </c>
      <c r="BF39" s="0" t="s">
        <v>557</v>
      </c>
      <c r="BG39" s="0" t="s">
        <v>558</v>
      </c>
      <c r="BH39" s="0" t="s">
        <v>559</v>
      </c>
      <c r="BI39" s="0" t="s">
        <v>560</v>
      </c>
      <c r="BJ39" s="0" t="s">
        <v>625</v>
      </c>
      <c r="BK39" s="0" t="s">
        <v>562</v>
      </c>
      <c r="BL39" s="0" t="s">
        <v>563</v>
      </c>
      <c r="BM39" s="0" t="s">
        <v>564</v>
      </c>
      <c r="BN39" s="0" t="s">
        <v>565</v>
      </c>
      <c r="BO39" s="0" t="s">
        <v>566</v>
      </c>
      <c r="BP39" s="0" t="s">
        <v>567</v>
      </c>
      <c r="BQ39" s="0" t="s">
        <v>563</v>
      </c>
      <c r="BR39" s="0" t="s">
        <v>568</v>
      </c>
      <c r="BS39" s="0" t="s">
        <v>569</v>
      </c>
      <c r="BT39" s="0" t="s">
        <v>570</v>
      </c>
      <c r="BU39" s="0" t="s">
        <v>571</v>
      </c>
      <c r="BV39" s="0" t="s">
        <v>599</v>
      </c>
      <c r="BW39" s="0" t="s">
        <v>660</v>
      </c>
      <c r="BX39" s="0" t="s">
        <v>574</v>
      </c>
      <c r="BY39" s="0" t="s">
        <v>706</v>
      </c>
      <c r="BZ39" s="0" t="s">
        <v>576</v>
      </c>
      <c r="CA39" s="0" t="s">
        <v>577</v>
      </c>
      <c r="CB39" s="0" t="s">
        <v>610</v>
      </c>
      <c r="CC39" s="0" t="s">
        <v>579</v>
      </c>
      <c r="CD39" s="0" t="s">
        <v>580</v>
      </c>
      <c r="CE39" s="0" t="s">
        <v>677</v>
      </c>
      <c r="CF39" s="0" t="s">
        <v>582</v>
      </c>
      <c r="CG39" s="0" t="s">
        <v>583</v>
      </c>
      <c r="CH39" s="0" t="s">
        <v>612</v>
      </c>
      <c r="CI39" s="0" t="s">
        <v>585</v>
      </c>
      <c r="CJ39" s="0" t="s">
        <v>613</v>
      </c>
      <c r="CL39" s="0" t="n">
        <v>0</v>
      </c>
      <c r="CM39" s="0" t="n">
        <v>1</v>
      </c>
      <c r="CN39" s="0" t="n">
        <v>1</v>
      </c>
      <c r="CO39" s="0" t="n">
        <v>1</v>
      </c>
      <c r="CP39" s="0" t="n">
        <v>1</v>
      </c>
      <c r="CQ39" s="0" t="n">
        <v>1</v>
      </c>
      <c r="CR39" s="0" t="n">
        <v>1</v>
      </c>
      <c r="CS39" s="0" t="n">
        <v>1</v>
      </c>
      <c r="CT39" s="0" t="n">
        <v>1</v>
      </c>
      <c r="CU39" s="0" t="n">
        <v>1</v>
      </c>
      <c r="CV39" s="0" t="n">
        <v>1</v>
      </c>
      <c r="CW39" s="0" t="n">
        <v>0</v>
      </c>
      <c r="CX39" s="0" t="n">
        <v>1</v>
      </c>
      <c r="CY39" s="0" t="n">
        <v>0</v>
      </c>
      <c r="CZ39" s="0" t="n">
        <v>1</v>
      </c>
      <c r="DA39" s="0" t="n">
        <v>1</v>
      </c>
      <c r="DB39" s="0" t="n">
        <v>1</v>
      </c>
      <c r="DC39" s="0" t="n">
        <v>1</v>
      </c>
      <c r="DD39" s="0" t="n">
        <v>1</v>
      </c>
      <c r="DE39" s="0" t="n">
        <v>1</v>
      </c>
      <c r="DF39" s="0" t="n">
        <v>1</v>
      </c>
      <c r="DG39" s="0" t="n">
        <v>1</v>
      </c>
      <c r="DH39" s="0" t="n">
        <v>1</v>
      </c>
      <c r="DI39" s="0" t="n">
        <v>0</v>
      </c>
      <c r="DJ39" s="0" t="n">
        <v>1</v>
      </c>
      <c r="DK39" s="0" t="n">
        <v>1</v>
      </c>
      <c r="DL39" s="0" t="n">
        <v>1</v>
      </c>
      <c r="DM39" s="0" t="n">
        <v>1</v>
      </c>
      <c r="DN39" s="0" t="n">
        <v>1</v>
      </c>
      <c r="DO39" s="0" t="n">
        <v>1</v>
      </c>
      <c r="DP39" s="0" t="n">
        <v>1</v>
      </c>
      <c r="DQ39" s="0" t="n">
        <v>1</v>
      </c>
      <c r="DR39" s="0" t="n">
        <v>1</v>
      </c>
      <c r="DS39" s="0" t="n">
        <v>1</v>
      </c>
      <c r="DT39" s="0" t="n">
        <v>1</v>
      </c>
      <c r="DU39" s="0" t="n">
        <v>0</v>
      </c>
      <c r="DV39" s="0" t="n">
        <v>0</v>
      </c>
      <c r="DW39" s="0" t="n">
        <v>1</v>
      </c>
      <c r="DX39" s="0" t="n">
        <v>0</v>
      </c>
      <c r="DY39" s="0" t="n">
        <v>1</v>
      </c>
      <c r="DZ39" s="0" t="n">
        <v>1</v>
      </c>
      <c r="EA39" s="0" t="n">
        <v>0</v>
      </c>
      <c r="EB39" s="0" t="n">
        <v>1</v>
      </c>
      <c r="EC39" s="0" t="n">
        <v>1</v>
      </c>
      <c r="ED39" s="0" t="n">
        <v>0</v>
      </c>
      <c r="EE39" s="0" t="n">
        <v>1</v>
      </c>
      <c r="EF39" s="0" t="n">
        <v>1</v>
      </c>
      <c r="EG39" s="0" t="n">
        <v>0</v>
      </c>
      <c r="EH39" s="0" t="n">
        <v>1</v>
      </c>
      <c r="EI39" s="0" t="n">
        <v>0</v>
      </c>
      <c r="EJ39" s="0" t="n">
        <v>39</v>
      </c>
      <c r="EK39" s="0" t="n">
        <v>78</v>
      </c>
    </row>
    <row r="40" customFormat="false" ht="15" hidden="false" customHeight="false" outlineLevel="0" collapsed="false">
      <c r="A40" s="0" t="n">
        <v>38</v>
      </c>
      <c r="B40" s="0" t="s">
        <v>418</v>
      </c>
      <c r="C40" s="0" t="n">
        <v>26</v>
      </c>
      <c r="D40" s="0" t="s">
        <v>217</v>
      </c>
      <c r="E40" s="0" t="s">
        <v>189</v>
      </c>
      <c r="F40" s="0" t="s">
        <v>218</v>
      </c>
      <c r="G40" s="0" t="s">
        <v>191</v>
      </c>
      <c r="H40" s="0" t="s">
        <v>282</v>
      </c>
      <c r="I40" s="0" t="s">
        <v>419</v>
      </c>
      <c r="J40" s="0" t="s">
        <v>199</v>
      </c>
      <c r="K40" s="0" t="n">
        <v>0</v>
      </c>
      <c r="L40" s="0" t="n">
        <v>1</v>
      </c>
      <c r="M40" s="0" t="n">
        <v>0</v>
      </c>
      <c r="N40" s="0" t="n">
        <v>0</v>
      </c>
      <c r="O40" s="0" t="n">
        <v>0</v>
      </c>
      <c r="P40" s="0" t="n">
        <v>0</v>
      </c>
      <c r="R40" s="0" t="s">
        <v>196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1</v>
      </c>
      <c r="X40" s="0" t="n">
        <v>0</v>
      </c>
      <c r="Y40" s="0" t="s">
        <v>224</v>
      </c>
      <c r="Z40" s="0" t="n">
        <v>45</v>
      </c>
      <c r="AA40" s="0" t="s">
        <v>198</v>
      </c>
      <c r="AI40" s="0" t="n">
        <v>2</v>
      </c>
      <c r="AK40" s="0" t="s">
        <v>199</v>
      </c>
      <c r="AM40" s="0" t="s">
        <v>603</v>
      </c>
      <c r="AN40" s="0" t="s">
        <v>539</v>
      </c>
      <c r="AO40" s="0" t="s">
        <v>594</v>
      </c>
      <c r="AP40" s="0" t="s">
        <v>698</v>
      </c>
      <c r="AQ40" s="0" t="s">
        <v>542</v>
      </c>
      <c r="AR40" s="0" t="s">
        <v>543</v>
      </c>
      <c r="AS40" s="0" t="s">
        <v>544</v>
      </c>
      <c r="AT40" s="0" t="s">
        <v>545</v>
      </c>
      <c r="AU40" s="0" t="s">
        <v>672</v>
      </c>
      <c r="AV40" s="0" t="s">
        <v>646</v>
      </c>
      <c r="AW40" s="0" t="s">
        <v>686</v>
      </c>
      <c r="AX40" s="0" t="s">
        <v>619</v>
      </c>
      <c r="AY40" s="0" t="s">
        <v>678</v>
      </c>
      <c r="AZ40" s="0" t="s">
        <v>708</v>
      </c>
      <c r="BA40" s="0" t="s">
        <v>620</v>
      </c>
      <c r="BB40" s="0" t="s">
        <v>553</v>
      </c>
      <c r="BC40" s="0" t="s">
        <v>554</v>
      </c>
      <c r="BD40" s="0" t="s">
        <v>555</v>
      </c>
      <c r="BE40" s="0" t="s">
        <v>556</v>
      </c>
      <c r="BF40" s="0" t="s">
        <v>623</v>
      </c>
      <c r="BG40" s="0" t="s">
        <v>558</v>
      </c>
      <c r="BH40" s="0" t="s">
        <v>641</v>
      </c>
      <c r="BI40" s="0" t="s">
        <v>597</v>
      </c>
      <c r="BJ40" s="0" t="s">
        <v>561</v>
      </c>
      <c r="BK40" s="0" t="s">
        <v>709</v>
      </c>
      <c r="BL40" s="0" t="s">
        <v>563</v>
      </c>
      <c r="BM40" s="0" t="s">
        <v>564</v>
      </c>
      <c r="BN40" s="0" t="s">
        <v>648</v>
      </c>
      <c r="BO40" s="0" t="s">
        <v>628</v>
      </c>
      <c r="BP40" s="0" t="s">
        <v>567</v>
      </c>
      <c r="BQ40" s="0" t="s">
        <v>563</v>
      </c>
      <c r="BR40" s="0" t="s">
        <v>568</v>
      </c>
      <c r="BS40" s="0" t="s">
        <v>710</v>
      </c>
      <c r="BT40" s="0" t="s">
        <v>570</v>
      </c>
      <c r="BU40" s="0" t="s">
        <v>571</v>
      </c>
      <c r="BV40" s="0" t="s">
        <v>572</v>
      </c>
      <c r="BW40" s="0" t="s">
        <v>608</v>
      </c>
      <c r="BX40" s="0" t="s">
        <v>697</v>
      </c>
      <c r="BY40" s="0" t="s">
        <v>575</v>
      </c>
      <c r="BZ40" s="0" t="s">
        <v>638</v>
      </c>
      <c r="CA40" s="0" t="s">
        <v>577</v>
      </c>
      <c r="CB40" s="0" t="s">
        <v>578</v>
      </c>
      <c r="CC40" s="0" t="s">
        <v>633</v>
      </c>
      <c r="CD40" s="0" t="s">
        <v>580</v>
      </c>
      <c r="CE40" s="0" t="s">
        <v>581</v>
      </c>
      <c r="CF40" s="0" t="s">
        <v>582</v>
      </c>
      <c r="CG40" s="0" t="s">
        <v>611</v>
      </c>
      <c r="CH40" s="0" t="s">
        <v>612</v>
      </c>
      <c r="CI40" s="0" t="s">
        <v>635</v>
      </c>
      <c r="CJ40" s="0" t="s">
        <v>613</v>
      </c>
      <c r="CL40" s="0" t="n">
        <v>0</v>
      </c>
      <c r="CM40" s="0" t="n">
        <v>1</v>
      </c>
      <c r="CN40" s="0" t="n">
        <v>0</v>
      </c>
      <c r="CO40" s="0" t="n">
        <v>0</v>
      </c>
      <c r="CP40" s="0" t="n">
        <v>1</v>
      </c>
      <c r="CQ40" s="0" t="n">
        <v>1</v>
      </c>
      <c r="CR40" s="0" t="n">
        <v>1</v>
      </c>
      <c r="CS40" s="0" t="n">
        <v>1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v>0</v>
      </c>
      <c r="DA40" s="0" t="n">
        <v>1</v>
      </c>
      <c r="DB40" s="0" t="n">
        <v>1</v>
      </c>
      <c r="DC40" s="0" t="n">
        <v>1</v>
      </c>
      <c r="DD40" s="0" t="n">
        <v>1</v>
      </c>
      <c r="DE40" s="0" t="n">
        <v>0</v>
      </c>
      <c r="DF40" s="0" t="n">
        <v>1</v>
      </c>
      <c r="DG40" s="0" t="n">
        <v>0</v>
      </c>
      <c r="DH40" s="0" t="n">
        <v>0</v>
      </c>
      <c r="DI40" s="0" t="n">
        <v>1</v>
      </c>
      <c r="DJ40" s="0" t="n">
        <v>0</v>
      </c>
      <c r="DK40" s="0" t="n">
        <v>1</v>
      </c>
      <c r="DL40" s="0" t="n">
        <v>1</v>
      </c>
      <c r="DM40" s="0" t="n">
        <v>0</v>
      </c>
      <c r="DN40" s="0" t="n">
        <v>0</v>
      </c>
      <c r="DO40" s="0" t="n">
        <v>1</v>
      </c>
      <c r="DP40" s="0" t="n">
        <v>1</v>
      </c>
      <c r="DQ40" s="0" t="n">
        <v>1</v>
      </c>
      <c r="DR40" s="0" t="n">
        <v>0</v>
      </c>
      <c r="DS40" s="0" t="n">
        <v>1</v>
      </c>
      <c r="DT40" s="0" t="n">
        <v>1</v>
      </c>
      <c r="DU40" s="0" t="n">
        <v>1</v>
      </c>
      <c r="DV40" s="0" t="n">
        <v>0</v>
      </c>
      <c r="DW40" s="0" t="n">
        <v>0</v>
      </c>
      <c r="DX40" s="0" t="n">
        <v>1</v>
      </c>
      <c r="DY40" s="0" t="n">
        <v>0</v>
      </c>
      <c r="DZ40" s="0" t="n">
        <v>1</v>
      </c>
      <c r="EA40" s="0" t="n">
        <v>1</v>
      </c>
      <c r="EB40" s="0" t="n">
        <v>0</v>
      </c>
      <c r="EC40" s="0" t="n">
        <v>1</v>
      </c>
      <c r="ED40" s="0" t="n">
        <v>1</v>
      </c>
      <c r="EE40" s="0" t="n">
        <v>1</v>
      </c>
      <c r="EF40" s="0" t="n">
        <v>0</v>
      </c>
      <c r="EG40" s="0" t="n">
        <v>0</v>
      </c>
      <c r="EH40" s="0" t="n">
        <v>0</v>
      </c>
      <c r="EI40" s="0" t="n">
        <v>0</v>
      </c>
      <c r="EJ40" s="0" t="n">
        <v>25</v>
      </c>
      <c r="EK40" s="0" t="n">
        <v>50</v>
      </c>
    </row>
    <row r="41" customFormat="false" ht="15" hidden="false" customHeight="false" outlineLevel="0" collapsed="false">
      <c r="A41" s="0" t="n">
        <v>39</v>
      </c>
      <c r="B41" s="0" t="s">
        <v>421</v>
      </c>
      <c r="C41" s="0" t="n">
        <v>36</v>
      </c>
      <c r="D41" s="0" t="s">
        <v>217</v>
      </c>
      <c r="E41" s="0" t="s">
        <v>189</v>
      </c>
      <c r="F41" s="0" t="s">
        <v>218</v>
      </c>
      <c r="G41" s="0" t="s">
        <v>191</v>
      </c>
      <c r="H41" s="0" t="s">
        <v>192</v>
      </c>
      <c r="I41" s="0" t="s">
        <v>422</v>
      </c>
      <c r="J41" s="0" t="s">
        <v>199</v>
      </c>
      <c r="K41" s="0" t="n">
        <v>0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R41" s="0" t="s">
        <v>302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s">
        <v>224</v>
      </c>
      <c r="Z41" s="0" t="n">
        <v>30</v>
      </c>
      <c r="AA41" s="0" t="s">
        <v>225</v>
      </c>
      <c r="AB41" s="0" t="s">
        <v>199</v>
      </c>
      <c r="AC41" s="0" t="n">
        <v>0</v>
      </c>
      <c r="AD41" s="0" t="n">
        <v>1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13</v>
      </c>
      <c r="AK41" s="0" t="s">
        <v>199</v>
      </c>
      <c r="AM41" s="0" t="s">
        <v>603</v>
      </c>
      <c r="AN41" s="0" t="s">
        <v>539</v>
      </c>
      <c r="AO41" s="0" t="s">
        <v>594</v>
      </c>
      <c r="AP41" s="0" t="s">
        <v>541</v>
      </c>
      <c r="AQ41" s="0" t="s">
        <v>542</v>
      </c>
      <c r="AR41" s="0" t="s">
        <v>543</v>
      </c>
      <c r="AS41" s="0" t="s">
        <v>544</v>
      </c>
      <c r="AT41" s="0" t="s">
        <v>545</v>
      </c>
      <c r="AU41" s="0" t="s">
        <v>546</v>
      </c>
      <c r="AV41" s="0" t="s">
        <v>711</v>
      </c>
      <c r="AW41" s="0" t="s">
        <v>618</v>
      </c>
      <c r="AX41" s="0" t="s">
        <v>549</v>
      </c>
      <c r="AY41" s="0" t="s">
        <v>647</v>
      </c>
      <c r="AZ41" s="0" t="s">
        <v>701</v>
      </c>
      <c r="BA41" s="0" t="s">
        <v>552</v>
      </c>
      <c r="BB41" s="0" t="s">
        <v>553</v>
      </c>
      <c r="BC41" s="0" t="s">
        <v>554</v>
      </c>
      <c r="BE41" s="0" t="s">
        <v>556</v>
      </c>
      <c r="BF41" s="0" t="s">
        <v>557</v>
      </c>
      <c r="BG41" s="0" t="s">
        <v>558</v>
      </c>
      <c r="BH41" s="0" t="s">
        <v>559</v>
      </c>
      <c r="BI41" s="0" t="s">
        <v>560</v>
      </c>
      <c r="BJ41" s="0" t="s">
        <v>561</v>
      </c>
      <c r="BK41" s="0" t="s">
        <v>562</v>
      </c>
      <c r="BL41" s="0" t="s">
        <v>563</v>
      </c>
      <c r="BM41" s="0" t="s">
        <v>564</v>
      </c>
      <c r="BN41" s="0" t="s">
        <v>648</v>
      </c>
      <c r="BO41" s="0" t="s">
        <v>566</v>
      </c>
      <c r="BP41" s="0" t="s">
        <v>567</v>
      </c>
      <c r="BQ41" s="0" t="s">
        <v>563</v>
      </c>
      <c r="BR41" s="0" t="s">
        <v>671</v>
      </c>
      <c r="BS41" s="0" t="s">
        <v>569</v>
      </c>
      <c r="BT41" s="0" t="s">
        <v>651</v>
      </c>
      <c r="BU41" s="0" t="s">
        <v>571</v>
      </c>
      <c r="BV41" s="0" t="s">
        <v>599</v>
      </c>
      <c r="BW41" s="0" t="s">
        <v>573</v>
      </c>
      <c r="BX41" s="0" t="s">
        <v>631</v>
      </c>
      <c r="BY41" s="0" t="s">
        <v>575</v>
      </c>
      <c r="BZ41" s="0" t="s">
        <v>576</v>
      </c>
      <c r="CA41" s="0" t="s">
        <v>577</v>
      </c>
      <c r="CB41" s="0" t="s">
        <v>578</v>
      </c>
      <c r="CC41" s="0" t="s">
        <v>579</v>
      </c>
      <c r="CD41" s="0" t="s">
        <v>580</v>
      </c>
      <c r="CE41" s="0" t="s">
        <v>581</v>
      </c>
      <c r="CF41" s="0" t="s">
        <v>582</v>
      </c>
      <c r="CG41" s="0" t="s">
        <v>611</v>
      </c>
      <c r="CH41" s="0" t="s">
        <v>612</v>
      </c>
      <c r="CI41" s="0" t="s">
        <v>585</v>
      </c>
      <c r="CJ41" s="0" t="s">
        <v>584</v>
      </c>
      <c r="CL41" s="0" t="n">
        <v>0</v>
      </c>
      <c r="CM41" s="0" t="n">
        <v>1</v>
      </c>
      <c r="CN41" s="0" t="n">
        <v>0</v>
      </c>
      <c r="CO41" s="0" t="n">
        <v>1</v>
      </c>
      <c r="CP41" s="0" t="n">
        <v>1</v>
      </c>
      <c r="CQ41" s="0" t="n">
        <v>1</v>
      </c>
      <c r="CR41" s="0" t="n">
        <v>1</v>
      </c>
      <c r="CS41" s="0" t="n">
        <v>1</v>
      </c>
      <c r="CT41" s="0" t="n">
        <v>1</v>
      </c>
      <c r="CU41" s="0" t="n">
        <v>0</v>
      </c>
      <c r="CV41" s="0" t="n">
        <v>0</v>
      </c>
      <c r="CW41" s="0" t="n">
        <v>1</v>
      </c>
      <c r="CX41" s="0" t="n">
        <v>0</v>
      </c>
      <c r="CY41" s="0" t="n">
        <v>0</v>
      </c>
      <c r="CZ41" s="0" t="n">
        <v>1</v>
      </c>
      <c r="DA41" s="0" t="n">
        <v>1</v>
      </c>
      <c r="DB41" s="0" t="n">
        <v>1</v>
      </c>
      <c r="DC41" s="0" t="n">
        <v>0</v>
      </c>
      <c r="DD41" s="0" t="n">
        <v>1</v>
      </c>
      <c r="DE41" s="0" t="n">
        <v>1</v>
      </c>
      <c r="DF41" s="0" t="n">
        <v>1</v>
      </c>
      <c r="DG41" s="0" t="n">
        <v>1</v>
      </c>
      <c r="DH41" s="0" t="n">
        <v>1</v>
      </c>
      <c r="DI41" s="0" t="n">
        <v>1</v>
      </c>
      <c r="DJ41" s="0" t="n">
        <v>1</v>
      </c>
      <c r="DK41" s="0" t="n">
        <v>1</v>
      </c>
      <c r="DL41" s="0" t="n">
        <v>1</v>
      </c>
      <c r="DM41" s="0" t="n">
        <v>0</v>
      </c>
      <c r="DN41" s="0" t="n">
        <v>1</v>
      </c>
      <c r="DO41" s="0" t="n">
        <v>1</v>
      </c>
      <c r="DP41" s="0" t="n">
        <v>1</v>
      </c>
      <c r="DQ41" s="0" t="n">
        <v>0</v>
      </c>
      <c r="DR41" s="0" t="n">
        <v>1</v>
      </c>
      <c r="DS41" s="0" t="n">
        <v>0</v>
      </c>
      <c r="DT41" s="0" t="n">
        <v>1</v>
      </c>
      <c r="DU41" s="0" t="n">
        <v>0</v>
      </c>
      <c r="DV41" s="0" t="n">
        <v>1</v>
      </c>
      <c r="DW41" s="0" t="n">
        <v>0</v>
      </c>
      <c r="DX41" s="0" t="n">
        <v>1</v>
      </c>
      <c r="DY41" s="0" t="n">
        <v>1</v>
      </c>
      <c r="DZ41" s="0" t="n">
        <v>1</v>
      </c>
      <c r="EA41" s="0" t="n">
        <v>1</v>
      </c>
      <c r="EB41" s="0" t="n">
        <v>1</v>
      </c>
      <c r="EC41" s="0" t="n">
        <v>1</v>
      </c>
      <c r="ED41" s="0" t="n">
        <v>1</v>
      </c>
      <c r="EE41" s="0" t="n">
        <v>1</v>
      </c>
      <c r="EF41" s="0" t="n">
        <v>0</v>
      </c>
      <c r="EG41" s="0" t="n">
        <v>0</v>
      </c>
      <c r="EH41" s="0" t="n">
        <v>1</v>
      </c>
      <c r="EI41" s="0" t="n">
        <v>1</v>
      </c>
      <c r="EJ41" s="0" t="n">
        <v>36</v>
      </c>
      <c r="EK41" s="0" t="n">
        <v>72</v>
      </c>
    </row>
    <row r="42" customFormat="false" ht="15" hidden="false" customHeight="false" outlineLevel="0" collapsed="false">
      <c r="A42" s="0" t="n">
        <v>40</v>
      </c>
      <c r="B42" s="0" t="s">
        <v>424</v>
      </c>
      <c r="C42" s="0" t="n">
        <v>34</v>
      </c>
      <c r="D42" s="0" t="s">
        <v>217</v>
      </c>
      <c r="E42" s="0" t="s">
        <v>189</v>
      </c>
      <c r="F42" s="0" t="s">
        <v>265</v>
      </c>
      <c r="G42" s="0" t="s">
        <v>219</v>
      </c>
      <c r="H42" s="0" t="s">
        <v>308</v>
      </c>
      <c r="I42" s="0" t="s">
        <v>476</v>
      </c>
      <c r="J42" s="0" t="s">
        <v>199</v>
      </c>
      <c r="K42" s="0" t="n">
        <v>0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R42" s="0" t="s">
        <v>302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s">
        <v>346</v>
      </c>
      <c r="Z42" s="0" t="n">
        <v>50</v>
      </c>
      <c r="AA42" s="0" t="s">
        <v>225</v>
      </c>
      <c r="AB42" s="0" t="s">
        <v>291</v>
      </c>
      <c r="AC42" s="0" t="n">
        <v>1</v>
      </c>
      <c r="AD42" s="0" t="n">
        <v>1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8</v>
      </c>
      <c r="AK42" s="0" t="s">
        <v>199</v>
      </c>
      <c r="AM42" s="0" t="s">
        <v>538</v>
      </c>
      <c r="AN42" s="0" t="s">
        <v>593</v>
      </c>
      <c r="AO42" s="0" t="s">
        <v>540</v>
      </c>
      <c r="AP42" s="0" t="s">
        <v>614</v>
      </c>
      <c r="AQ42" s="0" t="s">
        <v>542</v>
      </c>
      <c r="AR42" s="0" t="s">
        <v>543</v>
      </c>
      <c r="AS42" s="0" t="s">
        <v>644</v>
      </c>
      <c r="AT42" s="0" t="s">
        <v>545</v>
      </c>
      <c r="AU42" s="0" t="s">
        <v>546</v>
      </c>
      <c r="AV42" s="0" t="s">
        <v>547</v>
      </c>
      <c r="AW42" s="0" t="s">
        <v>548</v>
      </c>
      <c r="AX42" s="0" t="s">
        <v>549</v>
      </c>
      <c r="AY42" s="0" t="s">
        <v>550</v>
      </c>
      <c r="AZ42" s="0" t="s">
        <v>596</v>
      </c>
      <c r="BA42" s="0" t="s">
        <v>552</v>
      </c>
      <c r="BB42" s="0" t="s">
        <v>553</v>
      </c>
      <c r="BC42" s="0" t="s">
        <v>554</v>
      </c>
      <c r="BD42" s="0" t="s">
        <v>675</v>
      </c>
      <c r="BE42" s="0" t="s">
        <v>695</v>
      </c>
      <c r="BF42" s="0" t="s">
        <v>557</v>
      </c>
      <c r="BG42" s="0" t="s">
        <v>558</v>
      </c>
      <c r="BH42" s="0" t="s">
        <v>559</v>
      </c>
      <c r="BI42" s="0" t="s">
        <v>560</v>
      </c>
      <c r="BJ42" s="0" t="s">
        <v>625</v>
      </c>
      <c r="BK42" s="0" t="s">
        <v>562</v>
      </c>
      <c r="BL42" s="0" t="s">
        <v>563</v>
      </c>
      <c r="BM42" s="0" t="s">
        <v>564</v>
      </c>
      <c r="BN42" s="0" t="s">
        <v>642</v>
      </c>
      <c r="BO42" s="0" t="s">
        <v>604</v>
      </c>
      <c r="BP42" s="0" t="s">
        <v>567</v>
      </c>
      <c r="BQ42" s="0" t="s">
        <v>563</v>
      </c>
      <c r="BR42" s="0" t="s">
        <v>671</v>
      </c>
      <c r="BS42" s="0" t="s">
        <v>569</v>
      </c>
      <c r="BT42" s="0" t="s">
        <v>570</v>
      </c>
      <c r="BU42" s="0" t="s">
        <v>571</v>
      </c>
      <c r="BV42" s="0" t="s">
        <v>572</v>
      </c>
      <c r="BW42" s="0" t="s">
        <v>608</v>
      </c>
      <c r="BX42" s="0" t="s">
        <v>656</v>
      </c>
      <c r="BY42" s="0" t="s">
        <v>575</v>
      </c>
      <c r="BZ42" s="0" t="s">
        <v>609</v>
      </c>
      <c r="CA42" s="0" t="s">
        <v>577</v>
      </c>
      <c r="CB42" s="0" t="s">
        <v>610</v>
      </c>
      <c r="CC42" s="0" t="s">
        <v>579</v>
      </c>
      <c r="CD42" s="0" t="s">
        <v>580</v>
      </c>
      <c r="CE42" s="0" t="s">
        <v>581</v>
      </c>
      <c r="CF42" s="0" t="s">
        <v>582</v>
      </c>
      <c r="CG42" s="0" t="s">
        <v>583</v>
      </c>
      <c r="CH42" s="0" t="s">
        <v>601</v>
      </c>
      <c r="CI42" s="0" t="s">
        <v>585</v>
      </c>
      <c r="CJ42" s="0" t="s">
        <v>613</v>
      </c>
      <c r="CL42" s="0" t="n">
        <v>1</v>
      </c>
      <c r="CM42" s="0" t="n">
        <v>0</v>
      </c>
      <c r="CN42" s="0" t="n">
        <v>1</v>
      </c>
      <c r="CO42" s="0" t="n">
        <v>0</v>
      </c>
      <c r="CP42" s="0" t="n">
        <v>1</v>
      </c>
      <c r="CQ42" s="0" t="n">
        <v>1</v>
      </c>
      <c r="CR42" s="0" t="n">
        <v>0</v>
      </c>
      <c r="CS42" s="0" t="n">
        <v>1</v>
      </c>
      <c r="CT42" s="0" t="n">
        <v>1</v>
      </c>
      <c r="CU42" s="0" t="n">
        <v>1</v>
      </c>
      <c r="CV42" s="0" t="n">
        <v>1</v>
      </c>
      <c r="CW42" s="0" t="n">
        <v>1</v>
      </c>
      <c r="CX42" s="0" t="n">
        <v>1</v>
      </c>
      <c r="CY42" s="0" t="n">
        <v>0</v>
      </c>
      <c r="CZ42" s="0" t="n">
        <v>1</v>
      </c>
      <c r="DA42" s="0" t="n">
        <v>1</v>
      </c>
      <c r="DB42" s="0" t="n">
        <v>1</v>
      </c>
      <c r="DC42" s="0" t="n">
        <v>0</v>
      </c>
      <c r="DD42" s="0" t="n">
        <v>0</v>
      </c>
      <c r="DE42" s="0" t="n">
        <v>1</v>
      </c>
      <c r="DF42" s="0" t="n">
        <v>1</v>
      </c>
      <c r="DG42" s="0" t="n">
        <v>1</v>
      </c>
      <c r="DH42" s="0" t="n">
        <v>1</v>
      </c>
      <c r="DI42" s="0" t="n">
        <v>0</v>
      </c>
      <c r="DJ42" s="0" t="n">
        <v>1</v>
      </c>
      <c r="DK42" s="0" t="n">
        <v>1</v>
      </c>
      <c r="DL42" s="0" t="n">
        <v>1</v>
      </c>
      <c r="DM42" s="0" t="n">
        <v>0</v>
      </c>
      <c r="DN42" s="0" t="n">
        <v>0</v>
      </c>
      <c r="DO42" s="0" t="n">
        <v>1</v>
      </c>
      <c r="DP42" s="0" t="n">
        <v>1</v>
      </c>
      <c r="DQ42" s="0" t="n">
        <v>0</v>
      </c>
      <c r="DR42" s="0" t="n">
        <v>1</v>
      </c>
      <c r="DS42" s="0" t="n">
        <v>1</v>
      </c>
      <c r="DT42" s="0" t="n">
        <v>1</v>
      </c>
      <c r="DU42" s="0" t="n">
        <v>1</v>
      </c>
      <c r="DV42" s="0" t="n">
        <v>0</v>
      </c>
      <c r="DW42" s="0" t="n">
        <v>0</v>
      </c>
      <c r="DX42" s="0" t="n">
        <v>1</v>
      </c>
      <c r="DY42" s="0" t="n">
        <v>0</v>
      </c>
      <c r="DZ42" s="0" t="n">
        <v>1</v>
      </c>
      <c r="EA42" s="0" t="n">
        <v>0</v>
      </c>
      <c r="EB42" s="0" t="n">
        <v>1</v>
      </c>
      <c r="EC42" s="0" t="n">
        <v>1</v>
      </c>
      <c r="ED42" s="0" t="n">
        <v>1</v>
      </c>
      <c r="EE42" s="0" t="n">
        <v>1</v>
      </c>
      <c r="EF42" s="0" t="n">
        <v>1</v>
      </c>
      <c r="EG42" s="0" t="n">
        <v>0</v>
      </c>
      <c r="EH42" s="0" t="n">
        <v>1</v>
      </c>
      <c r="EI42" s="0" t="n">
        <v>0</v>
      </c>
      <c r="EJ42" s="0" t="n">
        <v>34</v>
      </c>
      <c r="EK42" s="0" t="n">
        <v>68</v>
      </c>
    </row>
    <row r="43" customFormat="false" ht="15" hidden="false" customHeight="false" outlineLevel="0" collapsed="false">
      <c r="A43" s="0" t="n">
        <v>41</v>
      </c>
      <c r="B43" s="0" t="s">
        <v>426</v>
      </c>
      <c r="C43" s="0" t="n">
        <v>32</v>
      </c>
      <c r="D43" s="0" t="s">
        <v>217</v>
      </c>
      <c r="E43" s="0" t="s">
        <v>427</v>
      </c>
      <c r="F43" s="0" t="s">
        <v>218</v>
      </c>
      <c r="G43" s="0" t="s">
        <v>235</v>
      </c>
      <c r="H43" s="0" t="s">
        <v>236</v>
      </c>
      <c r="I43" s="0" t="s">
        <v>428</v>
      </c>
      <c r="J43" s="0" t="s">
        <v>712</v>
      </c>
      <c r="K43" s="0" t="n">
        <v>1</v>
      </c>
      <c r="L43" s="0" t="n">
        <v>1</v>
      </c>
      <c r="M43" s="0" t="n">
        <v>1</v>
      </c>
      <c r="N43" s="0" t="n">
        <v>0</v>
      </c>
      <c r="O43" s="0" t="n">
        <v>1</v>
      </c>
      <c r="P43" s="0" t="n">
        <v>0</v>
      </c>
      <c r="Q43" s="0" t="s">
        <v>713</v>
      </c>
      <c r="R43" s="0" t="s">
        <v>714</v>
      </c>
      <c r="S43" s="0" t="n">
        <v>1</v>
      </c>
      <c r="T43" s="0" t="n">
        <v>0</v>
      </c>
      <c r="U43" s="0" t="n">
        <v>0</v>
      </c>
      <c r="V43" s="0" t="n">
        <v>1</v>
      </c>
      <c r="W43" s="0" t="n">
        <v>1</v>
      </c>
      <c r="X43" s="0" t="n">
        <v>1</v>
      </c>
      <c r="Y43" s="0" t="s">
        <v>346</v>
      </c>
      <c r="Z43" s="0" t="n">
        <v>47</v>
      </c>
      <c r="AA43" s="0" t="s">
        <v>198</v>
      </c>
      <c r="AI43" s="0" t="n">
        <v>4</v>
      </c>
      <c r="AK43" s="0" t="s">
        <v>199</v>
      </c>
      <c r="AM43" s="0" t="s">
        <v>603</v>
      </c>
      <c r="AN43" s="0" t="s">
        <v>539</v>
      </c>
      <c r="AO43" s="0" t="s">
        <v>540</v>
      </c>
      <c r="AP43" s="0" t="s">
        <v>541</v>
      </c>
      <c r="AQ43" s="0" t="s">
        <v>715</v>
      </c>
      <c r="AR43" s="0" t="s">
        <v>636</v>
      </c>
      <c r="AS43" s="0" t="s">
        <v>716</v>
      </c>
      <c r="AT43" s="0" t="s">
        <v>545</v>
      </c>
      <c r="AU43" s="0" t="s">
        <v>645</v>
      </c>
      <c r="AV43" s="0" t="s">
        <v>547</v>
      </c>
      <c r="AW43" s="0" t="s">
        <v>618</v>
      </c>
      <c r="AX43" s="0" t="s">
        <v>704</v>
      </c>
      <c r="AY43" s="0" t="s">
        <v>550</v>
      </c>
      <c r="AZ43" s="0" t="s">
        <v>596</v>
      </c>
      <c r="BA43" s="0" t="s">
        <v>552</v>
      </c>
      <c r="BB43" s="0" t="s">
        <v>553</v>
      </c>
      <c r="BC43" s="0" t="s">
        <v>662</v>
      </c>
      <c r="BD43" s="0" t="s">
        <v>555</v>
      </c>
      <c r="BE43" s="0" t="s">
        <v>556</v>
      </c>
      <c r="BF43" s="0" t="s">
        <v>557</v>
      </c>
      <c r="BG43" s="0" t="s">
        <v>696</v>
      </c>
      <c r="BH43" s="0" t="s">
        <v>559</v>
      </c>
      <c r="BI43" s="0" t="s">
        <v>560</v>
      </c>
      <c r="BJ43" s="0" t="s">
        <v>561</v>
      </c>
      <c r="BK43" s="0" t="s">
        <v>562</v>
      </c>
      <c r="BL43" s="0" t="s">
        <v>563</v>
      </c>
      <c r="BM43" s="0" t="s">
        <v>564</v>
      </c>
      <c r="BN43" s="0" t="s">
        <v>648</v>
      </c>
      <c r="BO43" s="0" t="s">
        <v>566</v>
      </c>
      <c r="BP43" s="0" t="s">
        <v>567</v>
      </c>
      <c r="BQ43" s="0" t="s">
        <v>563</v>
      </c>
      <c r="BR43" s="0" t="s">
        <v>568</v>
      </c>
      <c r="BS43" s="0" t="s">
        <v>569</v>
      </c>
      <c r="BT43" s="0" t="s">
        <v>606</v>
      </c>
      <c r="BU43" s="0" t="s">
        <v>571</v>
      </c>
      <c r="BV43" s="0" t="s">
        <v>717</v>
      </c>
      <c r="BW43" s="0" t="s">
        <v>600</v>
      </c>
      <c r="BX43" s="0" t="s">
        <v>656</v>
      </c>
      <c r="BY43" s="0" t="s">
        <v>703</v>
      </c>
      <c r="BZ43" s="0" t="s">
        <v>609</v>
      </c>
      <c r="CA43" s="0" t="s">
        <v>577</v>
      </c>
      <c r="CB43" s="0" t="s">
        <v>632</v>
      </c>
      <c r="CC43" s="0" t="s">
        <v>579</v>
      </c>
      <c r="CD43" s="0" t="s">
        <v>580</v>
      </c>
      <c r="CE43" s="0" t="s">
        <v>657</v>
      </c>
      <c r="CF43" s="0" t="s">
        <v>582</v>
      </c>
      <c r="CG43" s="0" t="s">
        <v>583</v>
      </c>
      <c r="CH43" s="0" t="s">
        <v>612</v>
      </c>
      <c r="CI43" s="0" t="s">
        <v>585</v>
      </c>
      <c r="CJ43" s="0" t="s">
        <v>584</v>
      </c>
      <c r="CL43" s="0" t="n">
        <v>0</v>
      </c>
      <c r="CM43" s="0" t="n">
        <v>1</v>
      </c>
      <c r="CN43" s="0" t="n">
        <v>1</v>
      </c>
      <c r="CO43" s="0" t="n">
        <v>1</v>
      </c>
      <c r="CP43" s="0" t="n">
        <v>0</v>
      </c>
      <c r="CQ43" s="0" t="n">
        <v>0</v>
      </c>
      <c r="CR43" s="0" t="n">
        <v>0</v>
      </c>
      <c r="CS43" s="0" t="n">
        <v>1</v>
      </c>
      <c r="CT43" s="0" t="n">
        <v>0</v>
      </c>
      <c r="CU43" s="0" t="n">
        <v>1</v>
      </c>
      <c r="CV43" s="0" t="n">
        <v>0</v>
      </c>
      <c r="CW43" s="0" t="n">
        <v>0</v>
      </c>
      <c r="CX43" s="0" t="n">
        <v>1</v>
      </c>
      <c r="CY43" s="0" t="n">
        <v>0</v>
      </c>
      <c r="CZ43" s="0" t="n">
        <v>1</v>
      </c>
      <c r="DA43" s="0" t="n">
        <v>1</v>
      </c>
      <c r="DB43" s="0" t="n">
        <v>0</v>
      </c>
      <c r="DC43" s="0" t="n">
        <v>1</v>
      </c>
      <c r="DD43" s="0" t="n">
        <v>1</v>
      </c>
      <c r="DE43" s="0" t="n">
        <v>1</v>
      </c>
      <c r="DF43" s="0" t="n">
        <v>0</v>
      </c>
      <c r="DG43" s="0" t="n">
        <v>1</v>
      </c>
      <c r="DH43" s="0" t="n">
        <v>1</v>
      </c>
      <c r="DI43" s="0" t="n">
        <v>1</v>
      </c>
      <c r="DJ43" s="0" t="n">
        <v>1</v>
      </c>
      <c r="DK43" s="0" t="n">
        <v>1</v>
      </c>
      <c r="DL43" s="0" t="n">
        <v>1</v>
      </c>
      <c r="DM43" s="0" t="n">
        <v>0</v>
      </c>
      <c r="DN43" s="0" t="n">
        <v>1</v>
      </c>
      <c r="DO43" s="0" t="n">
        <v>1</v>
      </c>
      <c r="DP43" s="0" t="n">
        <v>1</v>
      </c>
      <c r="DQ43" s="0" t="n">
        <v>1</v>
      </c>
      <c r="DR43" s="0" t="n">
        <v>1</v>
      </c>
      <c r="DS43" s="0" t="n">
        <v>0</v>
      </c>
      <c r="DT43" s="0" t="n">
        <v>1</v>
      </c>
      <c r="DU43" s="0" t="n">
        <v>0</v>
      </c>
      <c r="DV43" s="0" t="n">
        <v>0</v>
      </c>
      <c r="DW43" s="0" t="n">
        <v>0</v>
      </c>
      <c r="DX43" s="0" t="n">
        <v>0</v>
      </c>
      <c r="DY43" s="0" t="n">
        <v>0</v>
      </c>
      <c r="DZ43" s="0" t="n">
        <v>1</v>
      </c>
      <c r="EA43" s="0" t="n">
        <v>0</v>
      </c>
      <c r="EB43" s="0" t="n">
        <v>1</v>
      </c>
      <c r="EC43" s="0" t="n">
        <v>1</v>
      </c>
      <c r="ED43" s="0" t="n">
        <v>0</v>
      </c>
      <c r="EE43" s="0" t="n">
        <v>1</v>
      </c>
      <c r="EF43" s="0" t="n">
        <v>1</v>
      </c>
      <c r="EG43" s="0" t="n">
        <v>0</v>
      </c>
      <c r="EH43" s="0" t="n">
        <v>1</v>
      </c>
      <c r="EI43" s="0" t="n">
        <v>1</v>
      </c>
      <c r="EJ43" s="0" t="n">
        <v>30</v>
      </c>
      <c r="EK43" s="0" t="n">
        <v>60</v>
      </c>
    </row>
    <row r="44" customFormat="false" ht="15" hidden="false" customHeight="false" outlineLevel="0" collapsed="false">
      <c r="A44" s="0" t="n">
        <v>42</v>
      </c>
      <c r="B44" s="0" t="s">
        <v>429</v>
      </c>
      <c r="C44" s="0" t="n">
        <v>41</v>
      </c>
      <c r="D44" s="0" t="s">
        <v>217</v>
      </c>
      <c r="E44" s="0" t="s">
        <v>189</v>
      </c>
      <c r="F44" s="0" t="s">
        <v>190</v>
      </c>
      <c r="G44" s="0" t="s">
        <v>219</v>
      </c>
      <c r="H44" s="0" t="s">
        <v>308</v>
      </c>
      <c r="I44" s="0" t="s">
        <v>396</v>
      </c>
      <c r="J44" s="0" t="s">
        <v>194</v>
      </c>
      <c r="K44" s="0" t="n">
        <v>0</v>
      </c>
      <c r="L44" s="0" t="n">
        <v>1</v>
      </c>
      <c r="M44" s="0" t="n">
        <v>0</v>
      </c>
      <c r="N44" s="0" t="n">
        <v>0</v>
      </c>
      <c r="O44" s="0" t="n">
        <v>1</v>
      </c>
      <c r="P44" s="0" t="n">
        <v>0</v>
      </c>
      <c r="Q44" s="0" t="s">
        <v>718</v>
      </c>
      <c r="R44" s="0" t="s">
        <v>223</v>
      </c>
      <c r="S44" s="0" t="n">
        <v>0</v>
      </c>
      <c r="T44" s="0" t="n">
        <v>0</v>
      </c>
      <c r="U44" s="0" t="n">
        <v>0</v>
      </c>
      <c r="V44" s="0" t="n">
        <v>1</v>
      </c>
      <c r="W44" s="0" t="n">
        <v>1</v>
      </c>
      <c r="X44" s="0" t="n">
        <v>1</v>
      </c>
      <c r="Y44" s="0" t="s">
        <v>197</v>
      </c>
      <c r="Z44" s="0" t="n">
        <v>48</v>
      </c>
      <c r="AA44" s="0" t="s">
        <v>225</v>
      </c>
      <c r="AB44" s="0" t="s">
        <v>199</v>
      </c>
      <c r="AC44" s="0" t="n">
        <v>0</v>
      </c>
      <c r="AD44" s="0" t="n">
        <v>1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15</v>
      </c>
      <c r="AK44" s="0" t="s">
        <v>199</v>
      </c>
      <c r="AM44" s="0" t="s">
        <v>674</v>
      </c>
      <c r="AN44" s="0" t="s">
        <v>539</v>
      </c>
      <c r="AO44" s="0" t="s">
        <v>540</v>
      </c>
      <c r="AP44" s="0" t="s">
        <v>614</v>
      </c>
      <c r="AQ44" s="0" t="s">
        <v>542</v>
      </c>
      <c r="AR44" s="0" t="s">
        <v>543</v>
      </c>
      <c r="AS44" s="0" t="s">
        <v>544</v>
      </c>
      <c r="AT44" s="0" t="s">
        <v>545</v>
      </c>
      <c r="AU44" s="0" t="s">
        <v>546</v>
      </c>
      <c r="AV44" s="0" t="s">
        <v>547</v>
      </c>
      <c r="AW44" s="0" t="s">
        <v>618</v>
      </c>
      <c r="AX44" s="0" t="s">
        <v>549</v>
      </c>
      <c r="AY44" s="0" t="s">
        <v>550</v>
      </c>
      <c r="AZ44" s="0" t="s">
        <v>596</v>
      </c>
      <c r="BA44" s="0" t="s">
        <v>620</v>
      </c>
      <c r="BB44" s="0" t="s">
        <v>553</v>
      </c>
      <c r="BC44" s="0" t="s">
        <v>554</v>
      </c>
      <c r="BD44" s="0" t="s">
        <v>622</v>
      </c>
      <c r="BE44" s="0" t="s">
        <v>556</v>
      </c>
      <c r="BF44" s="0" t="s">
        <v>557</v>
      </c>
      <c r="BG44" s="0" t="s">
        <v>558</v>
      </c>
      <c r="BH44" s="0" t="s">
        <v>559</v>
      </c>
      <c r="BI44" s="0" t="s">
        <v>597</v>
      </c>
      <c r="BJ44" s="0" t="s">
        <v>561</v>
      </c>
      <c r="BK44" s="0" t="s">
        <v>562</v>
      </c>
      <c r="BL44" s="0" t="s">
        <v>563</v>
      </c>
      <c r="BM44" s="0" t="s">
        <v>564</v>
      </c>
      <c r="BN44" s="0" t="s">
        <v>565</v>
      </c>
      <c r="BO44" s="0" t="s">
        <v>604</v>
      </c>
      <c r="BP44" s="0" t="s">
        <v>567</v>
      </c>
      <c r="BQ44" s="0" t="s">
        <v>563</v>
      </c>
      <c r="BR44" s="0" t="s">
        <v>568</v>
      </c>
      <c r="BS44" s="0" t="s">
        <v>569</v>
      </c>
      <c r="BT44" s="0" t="s">
        <v>606</v>
      </c>
      <c r="BU44" s="0" t="s">
        <v>571</v>
      </c>
      <c r="BV44" s="0" t="s">
        <v>572</v>
      </c>
      <c r="BW44" s="0" t="s">
        <v>573</v>
      </c>
      <c r="BX44" s="0" t="s">
        <v>574</v>
      </c>
      <c r="BY44" s="0" t="s">
        <v>703</v>
      </c>
      <c r="BZ44" s="0" t="s">
        <v>609</v>
      </c>
      <c r="CA44" s="0" t="s">
        <v>577</v>
      </c>
      <c r="CB44" s="0" t="s">
        <v>578</v>
      </c>
      <c r="CC44" s="0" t="s">
        <v>579</v>
      </c>
      <c r="CD44" s="0" t="s">
        <v>580</v>
      </c>
      <c r="CE44" s="0" t="s">
        <v>581</v>
      </c>
      <c r="CF44" s="0" t="s">
        <v>582</v>
      </c>
      <c r="CG44" s="0" t="s">
        <v>658</v>
      </c>
      <c r="CH44" s="0" t="s">
        <v>601</v>
      </c>
      <c r="CI44" s="0" t="s">
        <v>585</v>
      </c>
      <c r="CJ44" s="0" t="s">
        <v>584</v>
      </c>
      <c r="CL44" s="0" t="n">
        <v>0</v>
      </c>
      <c r="CM44" s="0" t="n">
        <v>1</v>
      </c>
      <c r="CN44" s="0" t="n">
        <v>1</v>
      </c>
      <c r="CO44" s="0" t="n">
        <v>0</v>
      </c>
      <c r="CP44" s="0" t="n">
        <v>1</v>
      </c>
      <c r="CQ44" s="0" t="n">
        <v>1</v>
      </c>
      <c r="CR44" s="0" t="n">
        <v>1</v>
      </c>
      <c r="CS44" s="0" t="n">
        <v>1</v>
      </c>
      <c r="CT44" s="0" t="n">
        <v>1</v>
      </c>
      <c r="CU44" s="0" t="n">
        <v>1</v>
      </c>
      <c r="CV44" s="0" t="n">
        <v>0</v>
      </c>
      <c r="CW44" s="0" t="n">
        <v>1</v>
      </c>
      <c r="CX44" s="0" t="n">
        <v>1</v>
      </c>
      <c r="CY44" s="0" t="n">
        <v>0</v>
      </c>
      <c r="CZ44" s="0" t="n">
        <v>0</v>
      </c>
      <c r="DA44" s="0" t="n">
        <v>1</v>
      </c>
      <c r="DB44" s="0" t="n">
        <v>1</v>
      </c>
      <c r="DC44" s="0" t="n">
        <v>0</v>
      </c>
      <c r="DD44" s="0" t="n">
        <v>1</v>
      </c>
      <c r="DE44" s="0" t="n">
        <v>1</v>
      </c>
      <c r="DF44" s="0" t="n">
        <v>1</v>
      </c>
      <c r="DG44" s="0" t="n">
        <v>1</v>
      </c>
      <c r="DH44" s="0" t="n">
        <v>0</v>
      </c>
      <c r="DI44" s="0" t="n">
        <v>1</v>
      </c>
      <c r="DJ44" s="0" t="n">
        <v>1</v>
      </c>
      <c r="DK44" s="0" t="n">
        <v>1</v>
      </c>
      <c r="DL44" s="0" t="n">
        <v>1</v>
      </c>
      <c r="DM44" s="0" t="n">
        <v>1</v>
      </c>
      <c r="DN44" s="0" t="n">
        <v>0</v>
      </c>
      <c r="DO44" s="0" t="n">
        <v>1</v>
      </c>
      <c r="DP44" s="0" t="n">
        <v>1</v>
      </c>
      <c r="DQ44" s="0" t="n">
        <v>1</v>
      </c>
      <c r="DR44" s="0" t="n">
        <v>1</v>
      </c>
      <c r="DS44" s="0" t="n">
        <v>0</v>
      </c>
      <c r="DT44" s="0" t="n">
        <v>1</v>
      </c>
      <c r="DU44" s="0" t="n">
        <v>1</v>
      </c>
      <c r="DV44" s="0" t="n">
        <v>1</v>
      </c>
      <c r="DW44" s="0" t="n">
        <v>1</v>
      </c>
      <c r="DX44" s="0" t="n">
        <v>0</v>
      </c>
      <c r="DY44" s="0" t="n">
        <v>0</v>
      </c>
      <c r="DZ44" s="0" t="n">
        <v>1</v>
      </c>
      <c r="EA44" s="0" t="n">
        <v>1</v>
      </c>
      <c r="EB44" s="0" t="n">
        <v>1</v>
      </c>
      <c r="EC44" s="0" t="n">
        <v>1</v>
      </c>
      <c r="ED44" s="0" t="n">
        <v>1</v>
      </c>
      <c r="EE44" s="0" t="n">
        <v>1</v>
      </c>
      <c r="EF44" s="0" t="n">
        <v>0</v>
      </c>
      <c r="EG44" s="0" t="n">
        <v>0</v>
      </c>
      <c r="EH44" s="0" t="n">
        <v>1</v>
      </c>
      <c r="EI44" s="0" t="n">
        <v>1</v>
      </c>
      <c r="EJ44" s="0" t="n">
        <v>37</v>
      </c>
      <c r="EK44" s="0" t="n">
        <v>74</v>
      </c>
    </row>
    <row r="45" customFormat="false" ht="15" hidden="false" customHeight="false" outlineLevel="0" collapsed="false">
      <c r="A45" s="0" t="n">
        <v>43</v>
      </c>
      <c r="B45" s="0" t="s">
        <v>431</v>
      </c>
      <c r="C45" s="0" t="n">
        <v>35</v>
      </c>
      <c r="D45" s="0" t="s">
        <v>188</v>
      </c>
      <c r="E45" s="0" t="s">
        <v>189</v>
      </c>
      <c r="F45" s="0" t="s">
        <v>190</v>
      </c>
      <c r="G45" s="0" t="s">
        <v>219</v>
      </c>
      <c r="H45" s="0" t="s">
        <v>308</v>
      </c>
      <c r="I45" s="0" t="s">
        <v>425</v>
      </c>
      <c r="J45" s="0" t="s">
        <v>199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</v>
      </c>
      <c r="P45" s="0" t="n">
        <v>0</v>
      </c>
      <c r="R45" s="0" t="s">
        <v>223</v>
      </c>
      <c r="S45" s="0" t="n">
        <v>0</v>
      </c>
      <c r="T45" s="0" t="n">
        <v>0</v>
      </c>
      <c r="U45" s="0" t="n">
        <v>0</v>
      </c>
      <c r="V45" s="0" t="n">
        <v>1</v>
      </c>
      <c r="W45" s="0" t="n">
        <v>1</v>
      </c>
      <c r="X45" s="0" t="n">
        <v>1</v>
      </c>
      <c r="Y45" s="0" t="s">
        <v>346</v>
      </c>
      <c r="Z45" s="0" t="n">
        <v>46</v>
      </c>
      <c r="AA45" s="0" t="s">
        <v>225</v>
      </c>
      <c r="AB45" s="0" t="s">
        <v>199</v>
      </c>
      <c r="AC45" s="0" t="n">
        <v>0</v>
      </c>
      <c r="AD45" s="0" t="n">
        <v>1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12</v>
      </c>
      <c r="AK45" s="0" t="s">
        <v>199</v>
      </c>
      <c r="AM45" s="0" t="s">
        <v>538</v>
      </c>
      <c r="AN45" s="0" t="s">
        <v>539</v>
      </c>
      <c r="AO45" s="0" t="s">
        <v>594</v>
      </c>
      <c r="AP45" s="0" t="s">
        <v>541</v>
      </c>
      <c r="AQ45" s="0" t="s">
        <v>542</v>
      </c>
      <c r="AR45" s="0" t="s">
        <v>543</v>
      </c>
      <c r="AS45" s="0" t="s">
        <v>544</v>
      </c>
      <c r="AT45" s="0" t="s">
        <v>545</v>
      </c>
      <c r="AU45" s="0" t="s">
        <v>546</v>
      </c>
      <c r="AV45" s="0" t="s">
        <v>547</v>
      </c>
      <c r="AW45" s="0" t="s">
        <v>654</v>
      </c>
      <c r="AX45" s="0" t="s">
        <v>549</v>
      </c>
      <c r="AY45" s="0" t="s">
        <v>595</v>
      </c>
      <c r="AZ45" s="0" t="s">
        <v>596</v>
      </c>
      <c r="BA45" s="0" t="s">
        <v>552</v>
      </c>
      <c r="BB45" s="0" t="s">
        <v>553</v>
      </c>
      <c r="BC45" s="0" t="s">
        <v>554</v>
      </c>
      <c r="BD45" s="0" t="s">
        <v>622</v>
      </c>
      <c r="BE45" s="0" t="s">
        <v>556</v>
      </c>
      <c r="BF45" s="0" t="s">
        <v>557</v>
      </c>
      <c r="BG45" s="0" t="s">
        <v>558</v>
      </c>
      <c r="BH45" s="0" t="s">
        <v>641</v>
      </c>
      <c r="BI45" s="0" t="s">
        <v>560</v>
      </c>
      <c r="BJ45" s="0" t="s">
        <v>561</v>
      </c>
      <c r="BK45" s="0" t="s">
        <v>562</v>
      </c>
      <c r="BL45" s="0" t="s">
        <v>563</v>
      </c>
      <c r="BM45" s="0" t="s">
        <v>564</v>
      </c>
      <c r="BN45" s="0" t="s">
        <v>565</v>
      </c>
      <c r="BO45" s="0" t="s">
        <v>628</v>
      </c>
      <c r="BP45" s="0" t="s">
        <v>567</v>
      </c>
      <c r="BQ45" s="0" t="s">
        <v>605</v>
      </c>
      <c r="BR45" s="0" t="s">
        <v>568</v>
      </c>
      <c r="BS45" s="0" t="s">
        <v>655</v>
      </c>
      <c r="BT45" s="0" t="s">
        <v>570</v>
      </c>
      <c r="BU45" s="0" t="s">
        <v>571</v>
      </c>
      <c r="BV45" s="0" t="s">
        <v>572</v>
      </c>
      <c r="BW45" s="0" t="s">
        <v>608</v>
      </c>
      <c r="BX45" s="0" t="s">
        <v>574</v>
      </c>
      <c r="BY45" s="0" t="s">
        <v>575</v>
      </c>
      <c r="BZ45" s="0" t="s">
        <v>681</v>
      </c>
      <c r="CA45" s="0" t="s">
        <v>577</v>
      </c>
      <c r="CB45" s="0" t="s">
        <v>610</v>
      </c>
      <c r="CC45" s="0" t="s">
        <v>579</v>
      </c>
      <c r="CD45" s="0" t="s">
        <v>639</v>
      </c>
      <c r="CE45" s="0" t="s">
        <v>657</v>
      </c>
      <c r="CF45" s="0" t="s">
        <v>582</v>
      </c>
      <c r="CG45" s="0" t="s">
        <v>611</v>
      </c>
      <c r="CH45" s="0" t="s">
        <v>601</v>
      </c>
      <c r="CI45" s="0" t="s">
        <v>585</v>
      </c>
      <c r="CJ45" s="0" t="s">
        <v>613</v>
      </c>
      <c r="CL45" s="0" t="n">
        <v>1</v>
      </c>
      <c r="CM45" s="0" t="n">
        <v>1</v>
      </c>
      <c r="CN45" s="0" t="n">
        <v>0</v>
      </c>
      <c r="CO45" s="0" t="n">
        <v>1</v>
      </c>
      <c r="CP45" s="0" t="n">
        <v>1</v>
      </c>
      <c r="CQ45" s="0" t="n">
        <v>1</v>
      </c>
      <c r="CR45" s="0" t="n">
        <v>1</v>
      </c>
      <c r="CS45" s="0" t="n">
        <v>1</v>
      </c>
      <c r="CT45" s="0" t="n">
        <v>1</v>
      </c>
      <c r="CU45" s="0" t="n">
        <v>1</v>
      </c>
      <c r="CV45" s="0" t="n">
        <v>0</v>
      </c>
      <c r="CW45" s="0" t="n">
        <v>1</v>
      </c>
      <c r="CX45" s="0" t="n">
        <v>0</v>
      </c>
      <c r="CY45" s="0" t="n">
        <v>0</v>
      </c>
      <c r="CZ45" s="0" t="n">
        <v>1</v>
      </c>
      <c r="DA45" s="0" t="n">
        <v>1</v>
      </c>
      <c r="DB45" s="0" t="n">
        <v>1</v>
      </c>
      <c r="DC45" s="0" t="n">
        <v>0</v>
      </c>
      <c r="DD45" s="0" t="n">
        <v>1</v>
      </c>
      <c r="DE45" s="0" t="n">
        <v>1</v>
      </c>
      <c r="DF45" s="0" t="n">
        <v>1</v>
      </c>
      <c r="DG45" s="0" t="n">
        <v>0</v>
      </c>
      <c r="DH45" s="0" t="n">
        <v>1</v>
      </c>
      <c r="DI45" s="0" t="n">
        <v>1</v>
      </c>
      <c r="DJ45" s="0" t="n">
        <v>1</v>
      </c>
      <c r="DK45" s="0" t="n">
        <v>1</v>
      </c>
      <c r="DL45" s="0" t="n">
        <v>1</v>
      </c>
      <c r="DM45" s="0" t="n">
        <v>1</v>
      </c>
      <c r="DN45" s="0" t="n">
        <v>0</v>
      </c>
      <c r="DO45" s="0" t="n">
        <v>1</v>
      </c>
      <c r="DP45" s="0" t="n">
        <v>0</v>
      </c>
      <c r="DQ45" s="0" t="n">
        <v>1</v>
      </c>
      <c r="DR45" s="0" t="n">
        <v>0</v>
      </c>
      <c r="DS45" s="0" t="n">
        <v>1</v>
      </c>
      <c r="DT45" s="0" t="n">
        <v>1</v>
      </c>
      <c r="DU45" s="0" t="n">
        <v>1</v>
      </c>
      <c r="DV45" s="0" t="n">
        <v>0</v>
      </c>
      <c r="DW45" s="0" t="n">
        <v>1</v>
      </c>
      <c r="DX45" s="0" t="n">
        <v>1</v>
      </c>
      <c r="DY45" s="0" t="n">
        <v>0</v>
      </c>
      <c r="DZ45" s="0" t="n">
        <v>1</v>
      </c>
      <c r="EA45" s="0" t="n">
        <v>0</v>
      </c>
      <c r="EB45" s="0" t="n">
        <v>1</v>
      </c>
      <c r="EC45" s="0" t="n">
        <v>0</v>
      </c>
      <c r="ED45" s="0" t="n">
        <v>0</v>
      </c>
      <c r="EE45" s="0" t="n">
        <v>1</v>
      </c>
      <c r="EF45" s="0" t="n">
        <v>0</v>
      </c>
      <c r="EG45" s="0" t="n">
        <v>0</v>
      </c>
      <c r="EH45" s="0" t="n">
        <v>1</v>
      </c>
      <c r="EI45" s="0" t="n">
        <v>0</v>
      </c>
      <c r="EJ45" s="0" t="n">
        <v>33</v>
      </c>
      <c r="EK45" s="0" t="n">
        <v>66</v>
      </c>
    </row>
    <row r="46" customFormat="false" ht="15" hidden="false" customHeight="false" outlineLevel="0" collapsed="false">
      <c r="A46" s="0" t="n">
        <v>44</v>
      </c>
      <c r="B46" s="0" t="s">
        <v>434</v>
      </c>
      <c r="C46" s="0" t="n">
        <v>34</v>
      </c>
      <c r="D46" s="0" t="s">
        <v>217</v>
      </c>
      <c r="E46" s="0" t="s">
        <v>189</v>
      </c>
      <c r="F46" s="0" t="s">
        <v>190</v>
      </c>
      <c r="G46" s="0" t="s">
        <v>235</v>
      </c>
      <c r="H46" s="0" t="s">
        <v>236</v>
      </c>
      <c r="I46" s="0" t="s">
        <v>435</v>
      </c>
      <c r="J46" s="0" t="s">
        <v>199</v>
      </c>
      <c r="K46" s="0" t="n">
        <v>0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R46" s="0" t="s">
        <v>310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1</v>
      </c>
      <c r="X46" s="0" t="n">
        <v>1</v>
      </c>
      <c r="Y46" s="0" t="s">
        <v>346</v>
      </c>
      <c r="Z46" s="0" t="n">
        <v>43</v>
      </c>
      <c r="AA46" s="0" t="s">
        <v>225</v>
      </c>
      <c r="AB46" s="0" t="s">
        <v>199</v>
      </c>
      <c r="AC46" s="0" t="n">
        <v>0</v>
      </c>
      <c r="AD46" s="0" t="n">
        <v>1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5</v>
      </c>
      <c r="AK46" s="0" t="s">
        <v>199</v>
      </c>
      <c r="AM46" s="0" t="s">
        <v>538</v>
      </c>
      <c r="AN46" s="0" t="s">
        <v>539</v>
      </c>
      <c r="AO46" s="0" t="s">
        <v>594</v>
      </c>
      <c r="AP46" s="0" t="s">
        <v>614</v>
      </c>
      <c r="AQ46" s="0" t="s">
        <v>542</v>
      </c>
      <c r="AR46" s="0" t="s">
        <v>543</v>
      </c>
      <c r="AS46" s="0" t="s">
        <v>544</v>
      </c>
      <c r="AT46" s="0" t="s">
        <v>545</v>
      </c>
      <c r="AU46" s="0" t="s">
        <v>546</v>
      </c>
      <c r="AV46" s="0" t="s">
        <v>547</v>
      </c>
      <c r="AW46" s="0" t="s">
        <v>548</v>
      </c>
      <c r="AX46" s="0" t="s">
        <v>549</v>
      </c>
      <c r="AY46" s="0" t="s">
        <v>595</v>
      </c>
      <c r="AZ46" s="0" t="s">
        <v>596</v>
      </c>
      <c r="BA46" s="0" t="s">
        <v>552</v>
      </c>
      <c r="BB46" s="0" t="s">
        <v>553</v>
      </c>
      <c r="BC46" s="0" t="s">
        <v>554</v>
      </c>
      <c r="BD46" s="0" t="s">
        <v>622</v>
      </c>
      <c r="BE46" s="0" t="s">
        <v>556</v>
      </c>
      <c r="BF46" s="0" t="s">
        <v>557</v>
      </c>
      <c r="BG46" s="0" t="s">
        <v>558</v>
      </c>
      <c r="BH46" s="0" t="s">
        <v>559</v>
      </c>
      <c r="BI46" s="0" t="s">
        <v>597</v>
      </c>
      <c r="BJ46" s="0" t="s">
        <v>561</v>
      </c>
      <c r="BK46" s="0" t="s">
        <v>562</v>
      </c>
      <c r="BL46" s="0" t="s">
        <v>563</v>
      </c>
      <c r="BM46" s="0" t="s">
        <v>564</v>
      </c>
      <c r="BN46" s="0" t="s">
        <v>627</v>
      </c>
      <c r="BO46" s="0" t="s">
        <v>604</v>
      </c>
      <c r="BP46" s="0" t="s">
        <v>567</v>
      </c>
      <c r="BQ46" s="0" t="s">
        <v>563</v>
      </c>
      <c r="BR46" s="0" t="s">
        <v>568</v>
      </c>
      <c r="BS46" s="0" t="s">
        <v>569</v>
      </c>
      <c r="BT46" s="0" t="s">
        <v>606</v>
      </c>
      <c r="BU46" s="0" t="s">
        <v>571</v>
      </c>
      <c r="BV46" s="0" t="s">
        <v>599</v>
      </c>
      <c r="BW46" s="0" t="s">
        <v>573</v>
      </c>
      <c r="BX46" s="0" t="s">
        <v>574</v>
      </c>
      <c r="BY46" s="0" t="s">
        <v>575</v>
      </c>
      <c r="BZ46" s="0" t="s">
        <v>609</v>
      </c>
      <c r="CA46" s="0" t="s">
        <v>577</v>
      </c>
      <c r="CB46" s="0" t="s">
        <v>632</v>
      </c>
      <c r="CC46" s="0" t="s">
        <v>579</v>
      </c>
      <c r="CD46" s="0" t="s">
        <v>580</v>
      </c>
      <c r="CE46" s="0" t="s">
        <v>581</v>
      </c>
      <c r="CF46" s="0" t="s">
        <v>582</v>
      </c>
      <c r="CG46" s="0" t="s">
        <v>583</v>
      </c>
      <c r="CH46" s="0" t="s">
        <v>584</v>
      </c>
      <c r="CI46" s="0" t="s">
        <v>692</v>
      </c>
      <c r="CJ46" s="0" t="s">
        <v>584</v>
      </c>
      <c r="CL46" s="0" t="n">
        <v>1</v>
      </c>
      <c r="CM46" s="0" t="n">
        <v>1</v>
      </c>
      <c r="CN46" s="0" t="n">
        <v>0</v>
      </c>
      <c r="CO46" s="0" t="n">
        <v>0</v>
      </c>
      <c r="CP46" s="0" t="n">
        <v>1</v>
      </c>
      <c r="CQ46" s="0" t="n">
        <v>1</v>
      </c>
      <c r="CR46" s="0" t="n">
        <v>1</v>
      </c>
      <c r="CS46" s="0" t="n">
        <v>1</v>
      </c>
      <c r="CT46" s="0" t="n">
        <v>1</v>
      </c>
      <c r="CU46" s="0" t="n">
        <v>1</v>
      </c>
      <c r="CV46" s="0" t="n">
        <v>1</v>
      </c>
      <c r="CW46" s="0" t="n">
        <v>1</v>
      </c>
      <c r="CX46" s="0" t="n">
        <v>0</v>
      </c>
      <c r="CY46" s="0" t="n">
        <v>0</v>
      </c>
      <c r="CZ46" s="0" t="n">
        <v>1</v>
      </c>
      <c r="DA46" s="0" t="n">
        <v>1</v>
      </c>
      <c r="DB46" s="0" t="n">
        <v>1</v>
      </c>
      <c r="DC46" s="0" t="n">
        <v>0</v>
      </c>
      <c r="DD46" s="0" t="n">
        <v>1</v>
      </c>
      <c r="DE46" s="0" t="n">
        <v>1</v>
      </c>
      <c r="DF46" s="0" t="n">
        <v>1</v>
      </c>
      <c r="DG46" s="0" t="n">
        <v>1</v>
      </c>
      <c r="DH46" s="0" t="n">
        <v>0</v>
      </c>
      <c r="DI46" s="0" t="n">
        <v>1</v>
      </c>
      <c r="DJ46" s="0" t="n">
        <v>1</v>
      </c>
      <c r="DK46" s="0" t="n">
        <v>1</v>
      </c>
      <c r="DL46" s="0" t="n">
        <v>1</v>
      </c>
      <c r="DM46" s="0" t="n">
        <v>0</v>
      </c>
      <c r="DN46" s="0" t="n">
        <v>0</v>
      </c>
      <c r="DO46" s="0" t="n">
        <v>1</v>
      </c>
      <c r="DP46" s="0" t="n">
        <v>1</v>
      </c>
      <c r="DQ46" s="0" t="n">
        <v>1</v>
      </c>
      <c r="DR46" s="0" t="n">
        <v>1</v>
      </c>
      <c r="DS46" s="0" t="n">
        <v>0</v>
      </c>
      <c r="DT46" s="0" t="n">
        <v>1</v>
      </c>
      <c r="DU46" s="0" t="n">
        <v>0</v>
      </c>
      <c r="DV46" s="0" t="n">
        <v>1</v>
      </c>
      <c r="DW46" s="0" t="n">
        <v>1</v>
      </c>
      <c r="DX46" s="0" t="n">
        <v>1</v>
      </c>
      <c r="DY46" s="0" t="n">
        <v>0</v>
      </c>
      <c r="DZ46" s="0" t="n">
        <v>1</v>
      </c>
      <c r="EA46" s="0" t="n">
        <v>0</v>
      </c>
      <c r="EB46" s="0" t="n">
        <v>1</v>
      </c>
      <c r="EC46" s="0" t="n">
        <v>1</v>
      </c>
      <c r="ED46" s="0" t="n">
        <v>1</v>
      </c>
      <c r="EE46" s="0" t="n">
        <v>1</v>
      </c>
      <c r="EF46" s="0" t="n">
        <v>1</v>
      </c>
      <c r="EG46" s="0" t="n">
        <v>1</v>
      </c>
      <c r="EH46" s="0" t="n">
        <v>0</v>
      </c>
      <c r="EI46" s="0" t="n">
        <v>1</v>
      </c>
      <c r="EJ46" s="0" t="n">
        <v>37</v>
      </c>
      <c r="EK46" s="0" t="n">
        <v>74</v>
      </c>
    </row>
    <row r="47" customFormat="false" ht="15" hidden="false" customHeight="false" outlineLevel="0" collapsed="false">
      <c r="A47" s="0" t="n">
        <v>45</v>
      </c>
      <c r="B47" s="0" t="s">
        <v>436</v>
      </c>
      <c r="C47" s="0" t="n">
        <v>27</v>
      </c>
      <c r="D47" s="0" t="s">
        <v>188</v>
      </c>
      <c r="E47" s="0" t="s">
        <v>189</v>
      </c>
      <c r="F47" s="0" t="s">
        <v>190</v>
      </c>
      <c r="G47" s="0" t="s">
        <v>288</v>
      </c>
      <c r="H47" s="0" t="s">
        <v>289</v>
      </c>
      <c r="I47" s="0" t="s">
        <v>437</v>
      </c>
      <c r="J47" s="0" t="s">
        <v>199</v>
      </c>
      <c r="K47" s="0" t="n">
        <v>0</v>
      </c>
      <c r="L47" s="0" t="n">
        <v>1</v>
      </c>
      <c r="M47" s="0" t="n">
        <v>0</v>
      </c>
      <c r="N47" s="0" t="n">
        <v>0</v>
      </c>
      <c r="O47" s="0" t="n">
        <v>0</v>
      </c>
      <c r="P47" s="0" t="n">
        <v>0</v>
      </c>
      <c r="R47" s="0" t="s">
        <v>223</v>
      </c>
      <c r="S47" s="0" t="n">
        <v>0</v>
      </c>
      <c r="T47" s="0" t="n">
        <v>0</v>
      </c>
      <c r="U47" s="0" t="n">
        <v>0</v>
      </c>
      <c r="V47" s="0" t="n">
        <v>1</v>
      </c>
      <c r="W47" s="0" t="n">
        <v>1</v>
      </c>
      <c r="X47" s="0" t="n">
        <v>1</v>
      </c>
      <c r="Y47" s="0" t="s">
        <v>224</v>
      </c>
      <c r="Z47" s="0" t="n">
        <v>44</v>
      </c>
      <c r="AA47" s="0" t="s">
        <v>225</v>
      </c>
      <c r="AB47" s="0" t="s">
        <v>199</v>
      </c>
      <c r="AC47" s="0" t="n">
        <v>0</v>
      </c>
      <c r="AD47" s="0" t="n">
        <v>1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5</v>
      </c>
      <c r="AK47" s="0" t="s">
        <v>199</v>
      </c>
      <c r="AM47" s="0" t="s">
        <v>640</v>
      </c>
      <c r="AN47" s="0" t="s">
        <v>593</v>
      </c>
      <c r="AO47" s="0" t="s">
        <v>594</v>
      </c>
      <c r="AP47" s="0" t="s">
        <v>614</v>
      </c>
      <c r="AQ47" s="0" t="s">
        <v>542</v>
      </c>
      <c r="AR47" s="0" t="s">
        <v>543</v>
      </c>
      <c r="AS47" s="0" t="s">
        <v>716</v>
      </c>
      <c r="AT47" s="0" t="s">
        <v>545</v>
      </c>
      <c r="AU47" s="0" t="s">
        <v>672</v>
      </c>
      <c r="AV47" s="0" t="s">
        <v>547</v>
      </c>
      <c r="AW47" s="0" t="s">
        <v>548</v>
      </c>
      <c r="AY47" s="0" t="s">
        <v>550</v>
      </c>
      <c r="AZ47" s="0" t="s">
        <v>551</v>
      </c>
      <c r="BA47" s="0" t="s">
        <v>552</v>
      </c>
      <c r="BB47" s="0" t="s">
        <v>553</v>
      </c>
      <c r="BC47" s="0" t="s">
        <v>621</v>
      </c>
      <c r="BD47" s="0" t="s">
        <v>555</v>
      </c>
      <c r="BE47" s="0" t="s">
        <v>556</v>
      </c>
      <c r="BG47" s="0" t="s">
        <v>558</v>
      </c>
      <c r="BH47" s="0" t="s">
        <v>559</v>
      </c>
      <c r="BI47" s="0" t="s">
        <v>597</v>
      </c>
      <c r="BJ47" s="0" t="s">
        <v>561</v>
      </c>
      <c r="BK47" s="0" t="s">
        <v>562</v>
      </c>
      <c r="BL47" s="0" t="s">
        <v>563</v>
      </c>
      <c r="BM47" s="0" t="s">
        <v>564</v>
      </c>
      <c r="BN47" s="0" t="s">
        <v>648</v>
      </c>
      <c r="BO47" s="0" t="s">
        <v>566</v>
      </c>
      <c r="BP47" s="0" t="s">
        <v>567</v>
      </c>
      <c r="BQ47" s="0" t="s">
        <v>563</v>
      </c>
      <c r="BR47" s="0" t="s">
        <v>568</v>
      </c>
      <c r="BS47" s="0" t="s">
        <v>569</v>
      </c>
      <c r="BT47" s="0" t="s">
        <v>570</v>
      </c>
      <c r="BU47" s="0" t="s">
        <v>571</v>
      </c>
      <c r="BV47" s="0" t="s">
        <v>572</v>
      </c>
      <c r="BW47" s="0" t="s">
        <v>600</v>
      </c>
      <c r="BX47" s="0" t="s">
        <v>697</v>
      </c>
      <c r="BY47" s="0" t="s">
        <v>575</v>
      </c>
      <c r="BZ47" s="0" t="s">
        <v>576</v>
      </c>
      <c r="CA47" s="0" t="s">
        <v>577</v>
      </c>
      <c r="CB47" s="0" t="s">
        <v>610</v>
      </c>
      <c r="CC47" s="0" t="s">
        <v>579</v>
      </c>
      <c r="CD47" s="0" t="s">
        <v>634</v>
      </c>
      <c r="CE47" s="0" t="s">
        <v>581</v>
      </c>
      <c r="CF47" s="0" t="s">
        <v>666</v>
      </c>
      <c r="CG47" s="0" t="s">
        <v>583</v>
      </c>
      <c r="CH47" s="0" t="s">
        <v>601</v>
      </c>
      <c r="CI47" s="0" t="s">
        <v>585</v>
      </c>
      <c r="CJ47" s="0" t="s">
        <v>584</v>
      </c>
      <c r="CL47" s="0" t="n">
        <v>0</v>
      </c>
      <c r="CM47" s="0" t="n">
        <v>0</v>
      </c>
      <c r="CN47" s="0" t="n">
        <v>0</v>
      </c>
      <c r="CO47" s="0" t="n">
        <v>0</v>
      </c>
      <c r="CP47" s="0" t="n">
        <v>1</v>
      </c>
      <c r="CQ47" s="0" t="n">
        <v>1</v>
      </c>
      <c r="CR47" s="0" t="n">
        <v>0</v>
      </c>
      <c r="CS47" s="0" t="n">
        <v>1</v>
      </c>
      <c r="CT47" s="0" t="n">
        <v>0</v>
      </c>
      <c r="CU47" s="0" t="n">
        <v>1</v>
      </c>
      <c r="CV47" s="0" t="n">
        <v>1</v>
      </c>
      <c r="CW47" s="0" t="n">
        <v>0</v>
      </c>
      <c r="CX47" s="0" t="n">
        <v>1</v>
      </c>
      <c r="CY47" s="0" t="n">
        <v>1</v>
      </c>
      <c r="CZ47" s="0" t="n">
        <v>1</v>
      </c>
      <c r="DA47" s="0" t="n">
        <v>1</v>
      </c>
      <c r="DB47" s="0" t="n">
        <v>0</v>
      </c>
      <c r="DC47" s="0" t="n">
        <v>1</v>
      </c>
      <c r="DD47" s="0" t="n">
        <v>1</v>
      </c>
      <c r="DE47" s="0" t="n">
        <v>0</v>
      </c>
      <c r="DF47" s="0" t="n">
        <v>1</v>
      </c>
      <c r="DG47" s="0" t="n">
        <v>1</v>
      </c>
      <c r="DH47" s="0" t="n">
        <v>0</v>
      </c>
      <c r="DI47" s="0" t="n">
        <v>1</v>
      </c>
      <c r="DJ47" s="0" t="n">
        <v>1</v>
      </c>
      <c r="DK47" s="0" t="n">
        <v>1</v>
      </c>
      <c r="DL47" s="0" t="n">
        <v>1</v>
      </c>
      <c r="DM47" s="0" t="n">
        <v>0</v>
      </c>
      <c r="DN47" s="0" t="n">
        <v>1</v>
      </c>
      <c r="DO47" s="0" t="n">
        <v>1</v>
      </c>
      <c r="DP47" s="0" t="n">
        <v>1</v>
      </c>
      <c r="DQ47" s="0" t="n">
        <v>1</v>
      </c>
      <c r="DR47" s="0" t="n">
        <v>1</v>
      </c>
      <c r="DS47" s="0" t="n">
        <v>1</v>
      </c>
      <c r="DT47" s="0" t="n">
        <v>1</v>
      </c>
      <c r="DU47" s="0" t="n">
        <v>1</v>
      </c>
      <c r="DV47" s="0" t="n">
        <v>0</v>
      </c>
      <c r="DW47" s="0" t="n">
        <v>0</v>
      </c>
      <c r="DX47" s="0" t="n">
        <v>1</v>
      </c>
      <c r="DY47" s="0" t="n">
        <v>1</v>
      </c>
      <c r="DZ47" s="0" t="n">
        <v>1</v>
      </c>
      <c r="EA47" s="0" t="n">
        <v>0</v>
      </c>
      <c r="EB47" s="0" t="n">
        <v>1</v>
      </c>
      <c r="EC47" s="0" t="n">
        <v>0</v>
      </c>
      <c r="ED47" s="0" t="n">
        <v>1</v>
      </c>
      <c r="EE47" s="0" t="n">
        <v>0</v>
      </c>
      <c r="EF47" s="0" t="n">
        <v>1</v>
      </c>
      <c r="EG47" s="0" t="n">
        <v>0</v>
      </c>
      <c r="EH47" s="0" t="n">
        <v>1</v>
      </c>
      <c r="EI47" s="0" t="n">
        <v>1</v>
      </c>
      <c r="EJ47" s="0" t="n">
        <v>33</v>
      </c>
      <c r="EK47" s="0" t="n">
        <v>66</v>
      </c>
    </row>
    <row r="48" customFormat="false" ht="15" hidden="false" customHeight="false" outlineLevel="0" collapsed="false">
      <c r="A48" s="0" t="n">
        <v>46</v>
      </c>
      <c r="B48" s="0" t="s">
        <v>439</v>
      </c>
      <c r="C48" s="0" t="n">
        <v>29</v>
      </c>
      <c r="D48" s="0" t="s">
        <v>217</v>
      </c>
      <c r="E48" s="0" t="s">
        <v>189</v>
      </c>
      <c r="F48" s="0" t="s">
        <v>218</v>
      </c>
      <c r="G48" s="0" t="s">
        <v>219</v>
      </c>
      <c r="H48" s="0" t="s">
        <v>220</v>
      </c>
      <c r="I48" s="0" t="s">
        <v>221</v>
      </c>
      <c r="J48" s="0" t="s">
        <v>291</v>
      </c>
      <c r="K48" s="0" t="n">
        <v>1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R48" s="0" t="s">
        <v>310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1</v>
      </c>
      <c r="X48" s="0" t="n">
        <v>1</v>
      </c>
      <c r="Y48" s="0" t="s">
        <v>224</v>
      </c>
      <c r="Z48" s="0" t="n">
        <v>36</v>
      </c>
      <c r="AA48" s="0" t="s">
        <v>225</v>
      </c>
      <c r="AB48" s="0" t="s">
        <v>199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5</v>
      </c>
      <c r="AK48" s="0" t="s">
        <v>199</v>
      </c>
      <c r="AM48" s="0" t="s">
        <v>603</v>
      </c>
      <c r="AN48" s="0" t="s">
        <v>539</v>
      </c>
      <c r="AO48" s="0" t="s">
        <v>594</v>
      </c>
      <c r="AP48" s="0" t="s">
        <v>614</v>
      </c>
      <c r="AQ48" s="0" t="s">
        <v>542</v>
      </c>
      <c r="AR48" s="0" t="s">
        <v>615</v>
      </c>
      <c r="AS48" s="0" t="s">
        <v>544</v>
      </c>
      <c r="AT48" s="0" t="s">
        <v>545</v>
      </c>
      <c r="AU48" s="0" t="s">
        <v>546</v>
      </c>
      <c r="AV48" s="0" t="s">
        <v>646</v>
      </c>
      <c r="AW48" s="0" t="s">
        <v>618</v>
      </c>
      <c r="AX48" s="0" t="s">
        <v>619</v>
      </c>
      <c r="AY48" s="0" t="s">
        <v>678</v>
      </c>
      <c r="AZ48" s="0" t="s">
        <v>596</v>
      </c>
      <c r="BA48" s="0" t="s">
        <v>552</v>
      </c>
      <c r="BB48" s="0" t="s">
        <v>553</v>
      </c>
      <c r="BC48" s="0" t="s">
        <v>554</v>
      </c>
      <c r="BD48" s="0" t="s">
        <v>555</v>
      </c>
      <c r="BE48" s="0" t="s">
        <v>556</v>
      </c>
      <c r="BF48" s="0" t="s">
        <v>693</v>
      </c>
      <c r="BG48" s="0" t="s">
        <v>696</v>
      </c>
      <c r="BH48" s="0" t="s">
        <v>641</v>
      </c>
      <c r="BI48" s="0" t="s">
        <v>560</v>
      </c>
      <c r="BJ48" s="0" t="s">
        <v>561</v>
      </c>
      <c r="BK48" s="0" t="s">
        <v>562</v>
      </c>
      <c r="BL48" s="0" t="s">
        <v>563</v>
      </c>
      <c r="BM48" s="0" t="s">
        <v>564</v>
      </c>
      <c r="BN48" s="0" t="s">
        <v>648</v>
      </c>
      <c r="BO48" s="0" t="s">
        <v>604</v>
      </c>
      <c r="BP48" s="0" t="s">
        <v>567</v>
      </c>
      <c r="BQ48" s="0" t="s">
        <v>563</v>
      </c>
      <c r="BR48" s="0" t="s">
        <v>650</v>
      </c>
      <c r="BS48" s="0" t="s">
        <v>630</v>
      </c>
      <c r="BT48" s="0" t="s">
        <v>651</v>
      </c>
      <c r="BU48" s="0" t="s">
        <v>719</v>
      </c>
      <c r="BV48" s="0" t="s">
        <v>572</v>
      </c>
      <c r="BW48" s="0" t="s">
        <v>608</v>
      </c>
      <c r="BX48" s="0" t="s">
        <v>697</v>
      </c>
      <c r="BY48" s="0" t="s">
        <v>575</v>
      </c>
      <c r="BZ48" s="0" t="s">
        <v>681</v>
      </c>
      <c r="CA48" s="0" t="s">
        <v>577</v>
      </c>
      <c r="CB48" s="0" t="s">
        <v>578</v>
      </c>
      <c r="CC48" s="0" t="s">
        <v>579</v>
      </c>
      <c r="CD48" s="0" t="s">
        <v>639</v>
      </c>
      <c r="CE48" s="0" t="s">
        <v>581</v>
      </c>
      <c r="CF48" s="0" t="s">
        <v>683</v>
      </c>
      <c r="CG48" s="0" t="s">
        <v>691</v>
      </c>
      <c r="CH48" s="0" t="s">
        <v>584</v>
      </c>
      <c r="CI48" s="0" t="s">
        <v>585</v>
      </c>
      <c r="CJ48" s="0" t="s">
        <v>584</v>
      </c>
      <c r="CL48" s="0" t="n">
        <v>0</v>
      </c>
      <c r="CM48" s="0" t="n">
        <v>1</v>
      </c>
      <c r="CN48" s="0" t="n">
        <v>0</v>
      </c>
      <c r="CO48" s="0" t="n">
        <v>0</v>
      </c>
      <c r="CP48" s="0" t="n">
        <v>1</v>
      </c>
      <c r="CQ48" s="0" t="n">
        <v>0</v>
      </c>
      <c r="CR48" s="0" t="n">
        <v>1</v>
      </c>
      <c r="CS48" s="0" t="n">
        <v>1</v>
      </c>
      <c r="CT48" s="0" t="n">
        <v>1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v>1</v>
      </c>
      <c r="DA48" s="0" t="n">
        <v>1</v>
      </c>
      <c r="DB48" s="0" t="n">
        <v>1</v>
      </c>
      <c r="DC48" s="0" t="n">
        <v>1</v>
      </c>
      <c r="DD48" s="0" t="n">
        <v>1</v>
      </c>
      <c r="DE48" s="0" t="n">
        <v>0</v>
      </c>
      <c r="DF48" s="0" t="n">
        <v>0</v>
      </c>
      <c r="DG48" s="0" t="n">
        <v>0</v>
      </c>
      <c r="DH48" s="0" t="n">
        <v>1</v>
      </c>
      <c r="DI48" s="0" t="n">
        <v>1</v>
      </c>
      <c r="DJ48" s="0" t="n">
        <v>1</v>
      </c>
      <c r="DK48" s="0" t="n">
        <v>1</v>
      </c>
      <c r="DL48" s="0" t="n">
        <v>1</v>
      </c>
      <c r="DM48" s="0" t="n">
        <v>0</v>
      </c>
      <c r="DN48" s="0" t="n">
        <v>0</v>
      </c>
      <c r="DO48" s="0" t="n">
        <v>1</v>
      </c>
      <c r="DP48" s="0" t="n">
        <v>1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1</v>
      </c>
      <c r="DV48" s="0" t="n">
        <v>0</v>
      </c>
      <c r="DW48" s="0" t="n">
        <v>0</v>
      </c>
      <c r="DX48" s="0" t="n">
        <v>1</v>
      </c>
      <c r="DY48" s="0" t="n">
        <v>0</v>
      </c>
      <c r="DZ48" s="0" t="n">
        <v>1</v>
      </c>
      <c r="EA48" s="0" t="n">
        <v>1</v>
      </c>
      <c r="EB48" s="0" t="n">
        <v>1</v>
      </c>
      <c r="EC48" s="0" t="n">
        <v>0</v>
      </c>
      <c r="ED48" s="0" t="n">
        <v>1</v>
      </c>
      <c r="EE48" s="0" t="n">
        <v>0</v>
      </c>
      <c r="EF48" s="0" t="n">
        <v>0</v>
      </c>
      <c r="EG48" s="0" t="n">
        <v>1</v>
      </c>
      <c r="EH48" s="0" t="n">
        <v>1</v>
      </c>
      <c r="EI48" s="0" t="n">
        <v>1</v>
      </c>
      <c r="EJ48" s="0" t="n">
        <v>26</v>
      </c>
      <c r="EK48" s="0" t="n">
        <v>52</v>
      </c>
    </row>
    <row r="49" customFormat="false" ht="15" hidden="false" customHeight="false" outlineLevel="0" collapsed="false">
      <c r="A49" s="0" t="n">
        <v>47</v>
      </c>
      <c r="B49" s="0" t="s">
        <v>441</v>
      </c>
      <c r="C49" s="0" t="n">
        <v>54</v>
      </c>
      <c r="D49" s="0" t="s">
        <v>217</v>
      </c>
      <c r="E49" s="0" t="s">
        <v>189</v>
      </c>
      <c r="F49" s="0" t="s">
        <v>218</v>
      </c>
      <c r="G49" s="0" t="s">
        <v>191</v>
      </c>
      <c r="H49" s="0" t="s">
        <v>192</v>
      </c>
      <c r="I49" s="0" t="s">
        <v>442</v>
      </c>
      <c r="J49" s="0" t="s">
        <v>199</v>
      </c>
      <c r="K49" s="0" t="n">
        <v>0</v>
      </c>
      <c r="L49" s="0" t="n">
        <v>1</v>
      </c>
      <c r="M49" s="0" t="n">
        <v>0</v>
      </c>
      <c r="N49" s="0" t="n">
        <v>0</v>
      </c>
      <c r="O49" s="0" t="n">
        <v>0</v>
      </c>
      <c r="P49" s="0" t="n">
        <v>0</v>
      </c>
      <c r="R49" s="0" t="s">
        <v>196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  <c r="X49" s="0" t="n">
        <v>0</v>
      </c>
      <c r="Y49" s="0" t="s">
        <v>224</v>
      </c>
      <c r="Z49" s="0" t="n">
        <v>32</v>
      </c>
      <c r="AA49" s="0" t="s">
        <v>225</v>
      </c>
      <c r="AB49" s="0" t="s">
        <v>199</v>
      </c>
      <c r="AC49" s="0" t="n">
        <v>0</v>
      </c>
      <c r="AD49" s="0" t="n">
        <v>1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26</v>
      </c>
      <c r="AK49" s="0" t="s">
        <v>199</v>
      </c>
      <c r="AM49" s="0" t="s">
        <v>640</v>
      </c>
      <c r="AN49" s="0" t="s">
        <v>539</v>
      </c>
      <c r="AO49" s="0" t="s">
        <v>594</v>
      </c>
      <c r="AP49" s="0" t="s">
        <v>541</v>
      </c>
      <c r="AQ49" s="0" t="s">
        <v>542</v>
      </c>
      <c r="AR49" s="0" t="s">
        <v>543</v>
      </c>
      <c r="AS49" s="0" t="s">
        <v>644</v>
      </c>
      <c r="AT49" s="0" t="s">
        <v>545</v>
      </c>
      <c r="AU49" s="0" t="s">
        <v>546</v>
      </c>
      <c r="AV49" s="0" t="s">
        <v>547</v>
      </c>
      <c r="AW49" s="0" t="s">
        <v>618</v>
      </c>
      <c r="AX49" s="0" t="s">
        <v>549</v>
      </c>
      <c r="AY49" s="0" t="s">
        <v>550</v>
      </c>
      <c r="AZ49" s="0" t="s">
        <v>596</v>
      </c>
      <c r="BA49" s="0" t="s">
        <v>552</v>
      </c>
      <c r="BB49" s="0" t="s">
        <v>553</v>
      </c>
      <c r="BC49" s="0" t="s">
        <v>554</v>
      </c>
      <c r="BD49" s="0" t="s">
        <v>555</v>
      </c>
      <c r="BE49" s="0" t="s">
        <v>556</v>
      </c>
      <c r="BF49" s="0" t="s">
        <v>557</v>
      </c>
      <c r="BG49" s="0" t="s">
        <v>558</v>
      </c>
      <c r="BH49" s="0" t="s">
        <v>559</v>
      </c>
      <c r="BI49" s="0" t="s">
        <v>560</v>
      </c>
      <c r="BJ49" s="0" t="s">
        <v>625</v>
      </c>
      <c r="BK49" s="0" t="s">
        <v>562</v>
      </c>
      <c r="BL49" s="0" t="s">
        <v>563</v>
      </c>
      <c r="BM49" s="0" t="s">
        <v>564</v>
      </c>
      <c r="BN49" s="0" t="s">
        <v>565</v>
      </c>
      <c r="BO49" s="0" t="s">
        <v>566</v>
      </c>
      <c r="BP49" s="0" t="s">
        <v>567</v>
      </c>
      <c r="BQ49" s="0" t="s">
        <v>563</v>
      </c>
      <c r="BR49" s="0" t="s">
        <v>568</v>
      </c>
      <c r="BS49" s="0" t="s">
        <v>569</v>
      </c>
      <c r="BT49" s="0" t="s">
        <v>598</v>
      </c>
      <c r="BU49" s="0" t="s">
        <v>571</v>
      </c>
      <c r="BV49" s="0" t="s">
        <v>572</v>
      </c>
      <c r="BW49" s="0" t="s">
        <v>600</v>
      </c>
      <c r="BX49" s="0" t="s">
        <v>656</v>
      </c>
      <c r="BY49" s="0" t="s">
        <v>575</v>
      </c>
      <c r="BZ49" s="0" t="s">
        <v>576</v>
      </c>
      <c r="CA49" s="0" t="s">
        <v>577</v>
      </c>
      <c r="CB49" s="0" t="s">
        <v>632</v>
      </c>
      <c r="CC49" s="0" t="s">
        <v>579</v>
      </c>
      <c r="CD49" s="0" t="s">
        <v>580</v>
      </c>
      <c r="CE49" s="0" t="s">
        <v>581</v>
      </c>
      <c r="CF49" s="0" t="s">
        <v>582</v>
      </c>
      <c r="CG49" s="0" t="s">
        <v>583</v>
      </c>
      <c r="CH49" s="0" t="s">
        <v>612</v>
      </c>
      <c r="CI49" s="0" t="s">
        <v>585</v>
      </c>
      <c r="CJ49" s="0" t="s">
        <v>613</v>
      </c>
      <c r="CL49" s="0" t="n">
        <v>0</v>
      </c>
      <c r="CM49" s="0" t="n">
        <v>1</v>
      </c>
      <c r="CN49" s="0" t="n">
        <v>0</v>
      </c>
      <c r="CO49" s="0" t="n">
        <v>1</v>
      </c>
      <c r="CP49" s="0" t="n">
        <v>1</v>
      </c>
      <c r="CQ49" s="0" t="n">
        <v>1</v>
      </c>
      <c r="CR49" s="0" t="n">
        <v>0</v>
      </c>
      <c r="CS49" s="0" t="n">
        <v>1</v>
      </c>
      <c r="CT49" s="0" t="n">
        <v>1</v>
      </c>
      <c r="CU49" s="0" t="n">
        <v>1</v>
      </c>
      <c r="CV49" s="0" t="n">
        <v>0</v>
      </c>
      <c r="CW49" s="0" t="n">
        <v>1</v>
      </c>
      <c r="CX49" s="0" t="n">
        <v>1</v>
      </c>
      <c r="CY49" s="0" t="n">
        <v>0</v>
      </c>
      <c r="CZ49" s="0" t="n">
        <v>1</v>
      </c>
      <c r="DA49" s="0" t="n">
        <v>1</v>
      </c>
      <c r="DB49" s="0" t="n">
        <v>1</v>
      </c>
      <c r="DC49" s="0" t="n">
        <v>1</v>
      </c>
      <c r="DD49" s="0" t="n">
        <v>1</v>
      </c>
      <c r="DE49" s="0" t="n">
        <v>1</v>
      </c>
      <c r="DF49" s="0" t="n">
        <v>1</v>
      </c>
      <c r="DG49" s="0" t="n">
        <v>1</v>
      </c>
      <c r="DH49" s="0" t="n">
        <v>1</v>
      </c>
      <c r="DI49" s="0" t="n">
        <v>0</v>
      </c>
      <c r="DJ49" s="0" t="n">
        <v>1</v>
      </c>
      <c r="DK49" s="0" t="n">
        <v>1</v>
      </c>
      <c r="DL49" s="0" t="n">
        <v>1</v>
      </c>
      <c r="DM49" s="0" t="n">
        <v>1</v>
      </c>
      <c r="DN49" s="0" t="n">
        <v>1</v>
      </c>
      <c r="DO49" s="0" t="n">
        <v>1</v>
      </c>
      <c r="DP49" s="0" t="n">
        <v>1</v>
      </c>
      <c r="DQ49" s="0" t="n">
        <v>1</v>
      </c>
      <c r="DR49" s="0" t="n">
        <v>1</v>
      </c>
      <c r="DS49" s="0" t="n">
        <v>0</v>
      </c>
      <c r="DT49" s="0" t="n">
        <v>1</v>
      </c>
      <c r="DU49" s="0" t="n">
        <v>1</v>
      </c>
      <c r="DV49" s="0" t="n">
        <v>0</v>
      </c>
      <c r="DW49" s="0" t="n">
        <v>0</v>
      </c>
      <c r="DX49" s="0" t="n">
        <v>1</v>
      </c>
      <c r="DY49" s="0" t="n">
        <v>1</v>
      </c>
      <c r="DZ49" s="0" t="n">
        <v>1</v>
      </c>
      <c r="EA49" s="0" t="n">
        <v>0</v>
      </c>
      <c r="EB49" s="0" t="n">
        <v>1</v>
      </c>
      <c r="EC49" s="0" t="n">
        <v>1</v>
      </c>
      <c r="ED49" s="0" t="n">
        <v>1</v>
      </c>
      <c r="EE49" s="0" t="n">
        <v>1</v>
      </c>
      <c r="EF49" s="0" t="n">
        <v>1</v>
      </c>
      <c r="EG49" s="0" t="n">
        <v>0</v>
      </c>
      <c r="EH49" s="0" t="n">
        <v>1</v>
      </c>
      <c r="EI49" s="0" t="n">
        <v>0</v>
      </c>
      <c r="EJ49" s="0" t="n">
        <v>38</v>
      </c>
      <c r="EK49" s="0" t="n">
        <v>76</v>
      </c>
    </row>
    <row r="50" customFormat="false" ht="15" hidden="false" customHeight="false" outlineLevel="0" collapsed="false">
      <c r="A50" s="0" t="n">
        <v>48</v>
      </c>
      <c r="B50" s="0" t="s">
        <v>443</v>
      </c>
      <c r="C50" s="0" t="n">
        <v>51</v>
      </c>
      <c r="D50" s="0" t="s">
        <v>188</v>
      </c>
      <c r="E50" s="0" t="s">
        <v>189</v>
      </c>
      <c r="F50" s="0" t="s">
        <v>190</v>
      </c>
      <c r="G50" s="0" t="s">
        <v>235</v>
      </c>
      <c r="H50" s="0" t="s">
        <v>236</v>
      </c>
      <c r="I50" s="0" t="s">
        <v>398</v>
      </c>
      <c r="J50" s="0" t="s">
        <v>199</v>
      </c>
      <c r="K50" s="0" t="n">
        <v>0</v>
      </c>
      <c r="L50" s="0" t="n">
        <v>1</v>
      </c>
      <c r="M50" s="0" t="n">
        <v>0</v>
      </c>
      <c r="N50" s="0" t="n">
        <v>0</v>
      </c>
      <c r="O50" s="0" t="n">
        <v>0</v>
      </c>
      <c r="P50" s="0" t="n">
        <v>0</v>
      </c>
      <c r="R50" s="0" t="s">
        <v>302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1</v>
      </c>
      <c r="Y50" s="0" t="s">
        <v>416</v>
      </c>
      <c r="Z50" s="0" t="n">
        <v>45</v>
      </c>
      <c r="AA50" s="0" t="s">
        <v>225</v>
      </c>
      <c r="AB50" s="0" t="s">
        <v>199</v>
      </c>
      <c r="AC50" s="0" t="n">
        <v>0</v>
      </c>
      <c r="AD50" s="0" t="n">
        <v>1</v>
      </c>
      <c r="AE50" s="0" t="n">
        <v>0</v>
      </c>
      <c r="AF50" s="0" t="n">
        <v>0</v>
      </c>
      <c r="AG50" s="0" t="n">
        <v>0</v>
      </c>
      <c r="AH50" s="0" t="n">
        <v>0</v>
      </c>
      <c r="AI50" s="0" t="n">
        <v>30</v>
      </c>
      <c r="AK50" s="0" t="s">
        <v>199</v>
      </c>
      <c r="AM50" s="0" t="s">
        <v>538</v>
      </c>
      <c r="AN50" s="0" t="s">
        <v>539</v>
      </c>
      <c r="AO50" s="0" t="s">
        <v>594</v>
      </c>
      <c r="AP50" s="0" t="s">
        <v>541</v>
      </c>
      <c r="AQ50" s="0" t="s">
        <v>542</v>
      </c>
      <c r="AR50" s="0" t="s">
        <v>543</v>
      </c>
      <c r="AS50" s="0" t="s">
        <v>644</v>
      </c>
      <c r="AT50" s="0" t="s">
        <v>545</v>
      </c>
      <c r="AU50" s="0" t="s">
        <v>546</v>
      </c>
      <c r="AV50" s="0" t="s">
        <v>547</v>
      </c>
      <c r="AW50" s="0" t="s">
        <v>618</v>
      </c>
      <c r="AX50" s="0" t="s">
        <v>549</v>
      </c>
      <c r="AY50" s="0" t="s">
        <v>550</v>
      </c>
      <c r="AZ50" s="0" t="s">
        <v>596</v>
      </c>
      <c r="BA50" s="0" t="s">
        <v>552</v>
      </c>
      <c r="BB50" s="0" t="s">
        <v>553</v>
      </c>
      <c r="BC50" s="0" t="s">
        <v>554</v>
      </c>
      <c r="BD50" s="0" t="s">
        <v>555</v>
      </c>
      <c r="BE50" s="0" t="s">
        <v>556</v>
      </c>
      <c r="BF50" s="0" t="s">
        <v>557</v>
      </c>
      <c r="BG50" s="0" t="s">
        <v>558</v>
      </c>
      <c r="BH50" s="0" t="s">
        <v>559</v>
      </c>
      <c r="BI50" s="0" t="s">
        <v>560</v>
      </c>
      <c r="BJ50" s="0" t="s">
        <v>625</v>
      </c>
      <c r="BK50" s="0" t="s">
        <v>562</v>
      </c>
      <c r="BL50" s="0" t="s">
        <v>563</v>
      </c>
      <c r="BM50" s="0" t="s">
        <v>564</v>
      </c>
      <c r="BN50" s="0" t="s">
        <v>565</v>
      </c>
      <c r="BO50" s="0" t="s">
        <v>566</v>
      </c>
      <c r="BP50" s="0" t="s">
        <v>567</v>
      </c>
      <c r="BQ50" s="0" t="s">
        <v>563</v>
      </c>
      <c r="BR50" s="0" t="s">
        <v>568</v>
      </c>
      <c r="BS50" s="0" t="s">
        <v>569</v>
      </c>
      <c r="BT50" s="0" t="s">
        <v>598</v>
      </c>
      <c r="BU50" s="0" t="s">
        <v>571</v>
      </c>
      <c r="BV50" s="0" t="s">
        <v>572</v>
      </c>
      <c r="BW50" s="0" t="s">
        <v>600</v>
      </c>
      <c r="BX50" s="0" t="s">
        <v>656</v>
      </c>
      <c r="BY50" s="0" t="s">
        <v>575</v>
      </c>
      <c r="BZ50" s="0" t="s">
        <v>576</v>
      </c>
      <c r="CA50" s="0" t="s">
        <v>577</v>
      </c>
      <c r="CB50" s="0" t="s">
        <v>632</v>
      </c>
      <c r="CC50" s="0" t="s">
        <v>579</v>
      </c>
      <c r="CD50" s="0" t="s">
        <v>580</v>
      </c>
      <c r="CE50" s="0" t="s">
        <v>581</v>
      </c>
      <c r="CF50" s="0" t="s">
        <v>582</v>
      </c>
      <c r="CG50" s="0" t="s">
        <v>583</v>
      </c>
      <c r="CH50" s="0" t="s">
        <v>612</v>
      </c>
      <c r="CI50" s="0" t="s">
        <v>585</v>
      </c>
      <c r="CJ50" s="0" t="s">
        <v>613</v>
      </c>
      <c r="CL50" s="0" t="n">
        <v>1</v>
      </c>
      <c r="CM50" s="0" t="n">
        <v>1</v>
      </c>
      <c r="CN50" s="0" t="n">
        <v>0</v>
      </c>
      <c r="CO50" s="0" t="n">
        <v>1</v>
      </c>
      <c r="CP50" s="0" t="n">
        <v>1</v>
      </c>
      <c r="CQ50" s="0" t="n">
        <v>1</v>
      </c>
      <c r="CR50" s="0" t="n">
        <v>0</v>
      </c>
      <c r="CS50" s="0" t="n">
        <v>1</v>
      </c>
      <c r="CT50" s="0" t="n">
        <v>1</v>
      </c>
      <c r="CU50" s="0" t="n">
        <v>1</v>
      </c>
      <c r="CV50" s="0" t="n">
        <v>0</v>
      </c>
      <c r="CW50" s="0" t="n">
        <v>1</v>
      </c>
      <c r="CX50" s="0" t="n">
        <v>1</v>
      </c>
      <c r="CY50" s="0" t="n">
        <v>0</v>
      </c>
      <c r="CZ50" s="0" t="n">
        <v>1</v>
      </c>
      <c r="DA50" s="0" t="n">
        <v>1</v>
      </c>
      <c r="DB50" s="0" t="n">
        <v>1</v>
      </c>
      <c r="DC50" s="0" t="n">
        <v>1</v>
      </c>
      <c r="DD50" s="0" t="n">
        <v>1</v>
      </c>
      <c r="DE50" s="0" t="n">
        <v>1</v>
      </c>
      <c r="DF50" s="0" t="n">
        <v>1</v>
      </c>
      <c r="DG50" s="0" t="n">
        <v>1</v>
      </c>
      <c r="DH50" s="0" t="n">
        <v>1</v>
      </c>
      <c r="DI50" s="0" t="n">
        <v>0</v>
      </c>
      <c r="DJ50" s="0" t="n">
        <v>1</v>
      </c>
      <c r="DK50" s="0" t="n">
        <v>1</v>
      </c>
      <c r="DL50" s="0" t="n">
        <v>1</v>
      </c>
      <c r="DM50" s="0" t="n">
        <v>1</v>
      </c>
      <c r="DN50" s="0" t="n">
        <v>1</v>
      </c>
      <c r="DO50" s="0" t="n">
        <v>1</v>
      </c>
      <c r="DP50" s="0" t="n">
        <v>1</v>
      </c>
      <c r="DQ50" s="0" t="n">
        <v>1</v>
      </c>
      <c r="DR50" s="0" t="n">
        <v>1</v>
      </c>
      <c r="DS50" s="0" t="n">
        <v>0</v>
      </c>
      <c r="DT50" s="0" t="n">
        <v>1</v>
      </c>
      <c r="DU50" s="0" t="n">
        <v>1</v>
      </c>
      <c r="DV50" s="0" t="n">
        <v>0</v>
      </c>
      <c r="DW50" s="0" t="n">
        <v>0</v>
      </c>
      <c r="DX50" s="0" t="n">
        <v>1</v>
      </c>
      <c r="DY50" s="0" t="n">
        <v>1</v>
      </c>
      <c r="DZ50" s="0" t="n">
        <v>1</v>
      </c>
      <c r="EA50" s="0" t="n">
        <v>0</v>
      </c>
      <c r="EB50" s="0" t="n">
        <v>1</v>
      </c>
      <c r="EC50" s="0" t="n">
        <v>1</v>
      </c>
      <c r="ED50" s="0" t="n">
        <v>1</v>
      </c>
      <c r="EE50" s="0" t="n">
        <v>1</v>
      </c>
      <c r="EF50" s="0" t="n">
        <v>1</v>
      </c>
      <c r="EG50" s="0" t="n">
        <v>0</v>
      </c>
      <c r="EH50" s="0" t="n">
        <v>1</v>
      </c>
      <c r="EI50" s="0" t="n">
        <v>0</v>
      </c>
      <c r="EJ50" s="0" t="n">
        <v>39</v>
      </c>
      <c r="EK50" s="0" t="n">
        <v>78</v>
      </c>
    </row>
    <row r="51" customFormat="false" ht="15" hidden="false" customHeight="false" outlineLevel="0" collapsed="false">
      <c r="A51" s="0" t="n">
        <v>49</v>
      </c>
      <c r="B51" s="0" t="s">
        <v>444</v>
      </c>
      <c r="C51" s="0" t="n">
        <v>40</v>
      </c>
      <c r="D51" s="0" t="s">
        <v>188</v>
      </c>
      <c r="E51" s="0" t="s">
        <v>189</v>
      </c>
      <c r="F51" s="0" t="s">
        <v>265</v>
      </c>
      <c r="G51" s="0" t="s">
        <v>235</v>
      </c>
      <c r="H51" s="0" t="s">
        <v>236</v>
      </c>
      <c r="I51" s="0" t="s">
        <v>320</v>
      </c>
      <c r="J51" s="0" t="s">
        <v>199</v>
      </c>
      <c r="K51" s="0" t="n">
        <v>0</v>
      </c>
      <c r="L51" s="0" t="n">
        <v>1</v>
      </c>
      <c r="M51" s="0" t="n">
        <v>0</v>
      </c>
      <c r="N51" s="0" t="n">
        <v>0</v>
      </c>
      <c r="O51" s="0" t="n">
        <v>0</v>
      </c>
      <c r="P51" s="0" t="n">
        <v>0</v>
      </c>
      <c r="R51" s="0" t="s">
        <v>223</v>
      </c>
      <c r="S51" s="0" t="n">
        <v>0</v>
      </c>
      <c r="T51" s="0" t="n">
        <v>0</v>
      </c>
      <c r="U51" s="0" t="n">
        <v>0</v>
      </c>
      <c r="V51" s="0" t="n">
        <v>1</v>
      </c>
      <c r="W51" s="0" t="n">
        <v>1</v>
      </c>
      <c r="X51" s="0" t="n">
        <v>1</v>
      </c>
      <c r="Y51" s="0" t="s">
        <v>224</v>
      </c>
      <c r="Z51" s="0" t="n">
        <v>52</v>
      </c>
      <c r="AA51" s="0" t="s">
        <v>225</v>
      </c>
      <c r="AB51" s="0" t="s">
        <v>199</v>
      </c>
      <c r="AC51" s="0" t="n">
        <v>0</v>
      </c>
      <c r="AD51" s="0" t="n">
        <v>1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1</v>
      </c>
      <c r="AK51" s="0" t="s">
        <v>199</v>
      </c>
      <c r="AM51" s="0" t="s">
        <v>674</v>
      </c>
      <c r="AN51" s="0" t="s">
        <v>539</v>
      </c>
      <c r="AO51" s="0" t="s">
        <v>594</v>
      </c>
      <c r="AP51" s="0" t="s">
        <v>541</v>
      </c>
      <c r="AQ51" s="0" t="s">
        <v>542</v>
      </c>
      <c r="AR51" s="0" t="s">
        <v>543</v>
      </c>
      <c r="AS51" s="0" t="s">
        <v>544</v>
      </c>
      <c r="AT51" s="0" t="s">
        <v>545</v>
      </c>
      <c r="AU51" s="0" t="s">
        <v>546</v>
      </c>
      <c r="AV51" s="0" t="s">
        <v>547</v>
      </c>
      <c r="AW51" s="0" t="s">
        <v>548</v>
      </c>
      <c r="AX51" s="0" t="s">
        <v>549</v>
      </c>
      <c r="AY51" s="0" t="s">
        <v>550</v>
      </c>
      <c r="AZ51" s="0" t="s">
        <v>596</v>
      </c>
      <c r="BA51" s="0" t="s">
        <v>552</v>
      </c>
      <c r="BB51" s="0" t="s">
        <v>553</v>
      </c>
      <c r="BC51" s="0" t="s">
        <v>554</v>
      </c>
      <c r="BD51" s="0" t="s">
        <v>555</v>
      </c>
      <c r="BE51" s="0" t="s">
        <v>556</v>
      </c>
      <c r="BF51" s="0" t="s">
        <v>557</v>
      </c>
      <c r="BG51" s="0" t="s">
        <v>558</v>
      </c>
      <c r="BH51" s="0" t="s">
        <v>641</v>
      </c>
      <c r="BI51" s="0" t="s">
        <v>670</v>
      </c>
      <c r="BJ51" s="0" t="s">
        <v>561</v>
      </c>
      <c r="BK51" s="0" t="s">
        <v>562</v>
      </c>
      <c r="BL51" s="0" t="s">
        <v>563</v>
      </c>
      <c r="BM51" s="0" t="s">
        <v>564</v>
      </c>
      <c r="BN51" s="0" t="s">
        <v>648</v>
      </c>
      <c r="BO51" s="0" t="s">
        <v>604</v>
      </c>
      <c r="BP51" s="0" t="s">
        <v>567</v>
      </c>
      <c r="BQ51" s="0" t="s">
        <v>563</v>
      </c>
      <c r="BR51" s="0" t="s">
        <v>568</v>
      </c>
      <c r="BS51" s="0" t="s">
        <v>569</v>
      </c>
      <c r="BT51" s="0" t="s">
        <v>570</v>
      </c>
      <c r="BU51" s="0" t="s">
        <v>571</v>
      </c>
      <c r="BV51" s="0" t="s">
        <v>599</v>
      </c>
      <c r="BW51" s="0" t="s">
        <v>608</v>
      </c>
      <c r="BX51" s="0" t="s">
        <v>574</v>
      </c>
      <c r="BY51" s="0" t="s">
        <v>575</v>
      </c>
      <c r="BZ51" s="0" t="s">
        <v>609</v>
      </c>
      <c r="CA51" s="0" t="s">
        <v>577</v>
      </c>
      <c r="CB51" s="0" t="s">
        <v>578</v>
      </c>
      <c r="CC51" s="0" t="s">
        <v>579</v>
      </c>
      <c r="CD51" s="0" t="s">
        <v>580</v>
      </c>
      <c r="CE51" s="0" t="s">
        <v>581</v>
      </c>
      <c r="CF51" s="0" t="s">
        <v>582</v>
      </c>
      <c r="CG51" s="0" t="s">
        <v>658</v>
      </c>
      <c r="CH51" s="0" t="s">
        <v>612</v>
      </c>
      <c r="CI51" s="0" t="s">
        <v>585</v>
      </c>
      <c r="CJ51" s="0" t="s">
        <v>613</v>
      </c>
      <c r="CL51" s="0" t="n">
        <v>0</v>
      </c>
      <c r="CM51" s="0" t="n">
        <v>1</v>
      </c>
      <c r="CN51" s="0" t="n">
        <v>0</v>
      </c>
      <c r="CO51" s="0" t="n">
        <v>1</v>
      </c>
      <c r="CP51" s="0" t="n">
        <v>1</v>
      </c>
      <c r="CQ51" s="0" t="n">
        <v>1</v>
      </c>
      <c r="CR51" s="0" t="n">
        <v>1</v>
      </c>
      <c r="CS51" s="0" t="n">
        <v>1</v>
      </c>
      <c r="CT51" s="0" t="n">
        <v>1</v>
      </c>
      <c r="CU51" s="0" t="n">
        <v>1</v>
      </c>
      <c r="CV51" s="0" t="n">
        <v>1</v>
      </c>
      <c r="CW51" s="0" t="n">
        <v>1</v>
      </c>
      <c r="CX51" s="0" t="n">
        <v>1</v>
      </c>
      <c r="CY51" s="0" t="n">
        <v>0</v>
      </c>
      <c r="CZ51" s="0" t="n">
        <v>1</v>
      </c>
      <c r="DA51" s="0" t="n">
        <v>1</v>
      </c>
      <c r="DB51" s="0" t="n">
        <v>1</v>
      </c>
      <c r="DC51" s="0" t="n">
        <v>1</v>
      </c>
      <c r="DD51" s="0" t="n">
        <v>1</v>
      </c>
      <c r="DE51" s="0" t="n">
        <v>1</v>
      </c>
      <c r="DF51" s="0" t="n">
        <v>1</v>
      </c>
      <c r="DG51" s="0" t="n">
        <v>0</v>
      </c>
      <c r="DH51" s="0" t="n">
        <v>0</v>
      </c>
      <c r="DI51" s="0" t="n">
        <v>1</v>
      </c>
      <c r="DJ51" s="0" t="n">
        <v>1</v>
      </c>
      <c r="DK51" s="0" t="n">
        <v>1</v>
      </c>
      <c r="DL51" s="0" t="n">
        <v>1</v>
      </c>
      <c r="DM51" s="0" t="n">
        <v>0</v>
      </c>
      <c r="DN51" s="0" t="n">
        <v>0</v>
      </c>
      <c r="DO51" s="0" t="n">
        <v>1</v>
      </c>
      <c r="DP51" s="0" t="n">
        <v>1</v>
      </c>
      <c r="DQ51" s="0" t="n">
        <v>1</v>
      </c>
      <c r="DR51" s="0" t="n">
        <v>1</v>
      </c>
      <c r="DS51" s="0" t="n">
        <v>1</v>
      </c>
      <c r="DT51" s="0" t="n">
        <v>1</v>
      </c>
      <c r="DU51" s="0" t="n">
        <v>0</v>
      </c>
      <c r="DV51" s="0" t="n">
        <v>0</v>
      </c>
      <c r="DW51" s="0" t="n">
        <v>1</v>
      </c>
      <c r="DX51" s="0" t="n">
        <v>1</v>
      </c>
      <c r="DY51" s="0" t="n">
        <v>0</v>
      </c>
      <c r="DZ51" s="0" t="n">
        <v>1</v>
      </c>
      <c r="EA51" s="0" t="n">
        <v>1</v>
      </c>
      <c r="EB51" s="0" t="n">
        <v>1</v>
      </c>
      <c r="EC51" s="0" t="n">
        <v>1</v>
      </c>
      <c r="ED51" s="0" t="n">
        <v>1</v>
      </c>
      <c r="EE51" s="0" t="n">
        <v>1</v>
      </c>
      <c r="EF51" s="0" t="n">
        <v>0</v>
      </c>
      <c r="EG51" s="0" t="n">
        <v>0</v>
      </c>
      <c r="EH51" s="0" t="n">
        <v>1</v>
      </c>
      <c r="EI51" s="0" t="n">
        <v>0</v>
      </c>
      <c r="EJ51" s="0" t="n">
        <v>37</v>
      </c>
      <c r="EK51" s="0" t="n">
        <v>74</v>
      </c>
    </row>
    <row r="52" customFormat="false" ht="15" hidden="false" customHeight="false" outlineLevel="0" collapsed="false">
      <c r="A52" s="0" t="n">
        <v>50</v>
      </c>
      <c r="B52" s="0" t="s">
        <v>446</v>
      </c>
      <c r="C52" s="0" t="n">
        <v>55</v>
      </c>
      <c r="D52" s="0" t="s">
        <v>188</v>
      </c>
      <c r="E52" s="0" t="s">
        <v>189</v>
      </c>
      <c r="F52" s="0" t="s">
        <v>265</v>
      </c>
      <c r="G52" s="0" t="s">
        <v>219</v>
      </c>
      <c r="H52" s="0" t="s">
        <v>220</v>
      </c>
      <c r="I52" s="0" t="s">
        <v>447</v>
      </c>
      <c r="J52" s="0" t="s">
        <v>199</v>
      </c>
      <c r="K52" s="0" t="n">
        <v>0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R52" s="0" t="s">
        <v>310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1</v>
      </c>
      <c r="X52" s="0" t="n">
        <v>1</v>
      </c>
      <c r="Y52" s="0" t="s">
        <v>346</v>
      </c>
      <c r="Z52" s="0" t="n">
        <v>42</v>
      </c>
      <c r="AA52" s="0" t="s">
        <v>225</v>
      </c>
      <c r="AB52" s="0" t="s">
        <v>720</v>
      </c>
      <c r="AC52" s="0" t="n">
        <v>0</v>
      </c>
      <c r="AD52" s="0" t="n">
        <v>1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33</v>
      </c>
      <c r="AK52" s="0" t="s">
        <v>199</v>
      </c>
      <c r="AM52" s="0" t="s">
        <v>538</v>
      </c>
      <c r="AN52" s="0" t="s">
        <v>539</v>
      </c>
      <c r="AO52" s="0" t="s">
        <v>594</v>
      </c>
      <c r="AP52" s="0" t="s">
        <v>541</v>
      </c>
      <c r="AQ52" s="0" t="s">
        <v>542</v>
      </c>
      <c r="AR52" s="0" t="s">
        <v>543</v>
      </c>
      <c r="AS52" s="0" t="s">
        <v>544</v>
      </c>
      <c r="AT52" s="0" t="s">
        <v>545</v>
      </c>
      <c r="AU52" s="0" t="s">
        <v>672</v>
      </c>
      <c r="AV52" s="0" t="s">
        <v>711</v>
      </c>
      <c r="AW52" s="0" t="s">
        <v>618</v>
      </c>
      <c r="AX52" s="0" t="s">
        <v>619</v>
      </c>
      <c r="AY52" s="0" t="s">
        <v>550</v>
      </c>
      <c r="AZ52" s="0" t="s">
        <v>551</v>
      </c>
      <c r="BA52" s="0" t="s">
        <v>552</v>
      </c>
      <c r="BB52" s="0" t="s">
        <v>553</v>
      </c>
      <c r="BC52" s="0" t="s">
        <v>554</v>
      </c>
      <c r="BD52" s="0" t="s">
        <v>555</v>
      </c>
      <c r="BE52" s="0" t="s">
        <v>556</v>
      </c>
      <c r="BF52" s="0" t="s">
        <v>557</v>
      </c>
      <c r="BG52" s="0" t="s">
        <v>624</v>
      </c>
      <c r="BH52" s="0" t="s">
        <v>641</v>
      </c>
      <c r="BI52" s="0" t="s">
        <v>560</v>
      </c>
      <c r="BJ52" s="0" t="s">
        <v>561</v>
      </c>
      <c r="BK52" s="0" t="s">
        <v>562</v>
      </c>
      <c r="BL52" s="0" t="s">
        <v>563</v>
      </c>
      <c r="BM52" s="0" t="s">
        <v>564</v>
      </c>
      <c r="BN52" s="0" t="s">
        <v>565</v>
      </c>
      <c r="BO52" s="0" t="s">
        <v>604</v>
      </c>
      <c r="BP52" s="0" t="s">
        <v>567</v>
      </c>
      <c r="BQ52" s="0" t="s">
        <v>563</v>
      </c>
      <c r="BR52" s="0" t="s">
        <v>568</v>
      </c>
      <c r="BS52" s="0" t="s">
        <v>655</v>
      </c>
      <c r="BT52" s="0" t="s">
        <v>606</v>
      </c>
      <c r="BU52" s="0" t="s">
        <v>571</v>
      </c>
      <c r="BV52" s="0" t="s">
        <v>572</v>
      </c>
      <c r="BW52" s="0" t="s">
        <v>600</v>
      </c>
      <c r="BX52" s="0" t="s">
        <v>574</v>
      </c>
      <c r="BY52" s="0" t="s">
        <v>703</v>
      </c>
      <c r="BZ52" s="0" t="s">
        <v>609</v>
      </c>
      <c r="CA52" s="0" t="s">
        <v>577</v>
      </c>
      <c r="CB52" s="0" t="s">
        <v>643</v>
      </c>
      <c r="CC52" s="0" t="s">
        <v>579</v>
      </c>
      <c r="CD52" s="0" t="s">
        <v>580</v>
      </c>
      <c r="CE52" s="0" t="s">
        <v>581</v>
      </c>
      <c r="CF52" s="0" t="s">
        <v>582</v>
      </c>
      <c r="CG52" s="0" t="s">
        <v>611</v>
      </c>
      <c r="CH52" s="0" t="s">
        <v>584</v>
      </c>
      <c r="CI52" s="0" t="s">
        <v>585</v>
      </c>
      <c r="CJ52" s="0" t="s">
        <v>584</v>
      </c>
      <c r="CL52" s="0" t="n">
        <v>1</v>
      </c>
      <c r="CM52" s="0" t="n">
        <v>1</v>
      </c>
      <c r="CN52" s="0" t="n">
        <v>0</v>
      </c>
      <c r="CO52" s="0" t="n">
        <v>1</v>
      </c>
      <c r="CP52" s="0" t="n">
        <v>1</v>
      </c>
      <c r="CQ52" s="0" t="n">
        <v>1</v>
      </c>
      <c r="CR52" s="0" t="n">
        <v>1</v>
      </c>
      <c r="CS52" s="0" t="n">
        <v>1</v>
      </c>
      <c r="CT52" s="0" t="n">
        <v>0</v>
      </c>
      <c r="CU52" s="0" t="n">
        <v>0</v>
      </c>
      <c r="CV52" s="0" t="n">
        <v>0</v>
      </c>
      <c r="CW52" s="0" t="n">
        <v>0</v>
      </c>
      <c r="CX52" s="0" t="n">
        <v>1</v>
      </c>
      <c r="CY52" s="0" t="n">
        <v>1</v>
      </c>
      <c r="CZ52" s="0" t="n">
        <v>1</v>
      </c>
      <c r="DA52" s="0" t="n">
        <v>1</v>
      </c>
      <c r="DB52" s="0" t="n">
        <v>1</v>
      </c>
      <c r="DC52" s="0" t="n">
        <v>1</v>
      </c>
      <c r="DD52" s="0" t="n">
        <v>1</v>
      </c>
      <c r="DE52" s="0" t="n">
        <v>1</v>
      </c>
      <c r="DF52" s="0" t="n">
        <v>0</v>
      </c>
      <c r="DG52" s="0" t="n">
        <v>0</v>
      </c>
      <c r="DH52" s="0" t="n">
        <v>1</v>
      </c>
      <c r="DI52" s="0" t="n">
        <v>1</v>
      </c>
      <c r="DJ52" s="0" t="n">
        <v>1</v>
      </c>
      <c r="DK52" s="0" t="n">
        <v>1</v>
      </c>
      <c r="DL52" s="0" t="n">
        <v>1</v>
      </c>
      <c r="DM52" s="0" t="n">
        <v>1</v>
      </c>
      <c r="DN52" s="0" t="n">
        <v>0</v>
      </c>
      <c r="DO52" s="0" t="n">
        <v>1</v>
      </c>
      <c r="DP52" s="0" t="n">
        <v>1</v>
      </c>
      <c r="DQ52" s="0" t="n">
        <v>1</v>
      </c>
      <c r="DR52" s="0" t="n">
        <v>0</v>
      </c>
      <c r="DS52" s="0" t="n">
        <v>0</v>
      </c>
      <c r="DT52" s="0" t="n">
        <v>1</v>
      </c>
      <c r="DU52" s="0" t="n">
        <v>1</v>
      </c>
      <c r="DV52" s="0" t="n">
        <v>0</v>
      </c>
      <c r="DW52" s="0" t="n">
        <v>1</v>
      </c>
      <c r="DX52" s="0" t="n">
        <v>0</v>
      </c>
      <c r="DY52" s="0" t="n">
        <v>0</v>
      </c>
      <c r="DZ52" s="0" t="n">
        <v>1</v>
      </c>
      <c r="EA52" s="0" t="n">
        <v>0</v>
      </c>
      <c r="EB52" s="0" t="n">
        <v>1</v>
      </c>
      <c r="EC52" s="0" t="n">
        <v>1</v>
      </c>
      <c r="ED52" s="0" t="n">
        <v>1</v>
      </c>
      <c r="EE52" s="0" t="n">
        <v>1</v>
      </c>
      <c r="EF52" s="0" t="n">
        <v>0</v>
      </c>
      <c r="EG52" s="0" t="n">
        <v>1</v>
      </c>
      <c r="EH52" s="0" t="n">
        <v>1</v>
      </c>
      <c r="EI52" s="0" t="n">
        <v>1</v>
      </c>
      <c r="EJ52" s="0" t="n">
        <v>35</v>
      </c>
      <c r="EK52" s="0" t="n">
        <v>70</v>
      </c>
    </row>
    <row r="53" customFormat="false" ht="15" hidden="false" customHeight="false" outlineLevel="0" collapsed="false">
      <c r="A53" s="0" t="n">
        <v>51</v>
      </c>
      <c r="B53" s="0" t="s">
        <v>448</v>
      </c>
      <c r="C53" s="0" t="n">
        <v>26</v>
      </c>
      <c r="D53" s="0" t="s">
        <v>188</v>
      </c>
      <c r="E53" s="0" t="s">
        <v>189</v>
      </c>
      <c r="F53" s="0" t="s">
        <v>218</v>
      </c>
      <c r="G53" s="0" t="s">
        <v>288</v>
      </c>
      <c r="H53" s="0" t="s">
        <v>289</v>
      </c>
      <c r="I53" s="0" t="s">
        <v>449</v>
      </c>
      <c r="J53" s="0" t="s">
        <v>199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R53" s="0" t="s">
        <v>310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1</v>
      </c>
      <c r="X53" s="0" t="n">
        <v>1</v>
      </c>
      <c r="Y53" s="0" t="s">
        <v>224</v>
      </c>
      <c r="Z53" s="0" t="n">
        <v>24</v>
      </c>
      <c r="AA53" s="0" t="s">
        <v>198</v>
      </c>
      <c r="AI53" s="0" t="n">
        <v>5</v>
      </c>
      <c r="AK53" s="0" t="s">
        <v>199</v>
      </c>
      <c r="AM53" s="0" t="s">
        <v>538</v>
      </c>
      <c r="AN53" s="0" t="s">
        <v>539</v>
      </c>
      <c r="AO53" s="0" t="s">
        <v>594</v>
      </c>
      <c r="AP53" s="0" t="s">
        <v>541</v>
      </c>
      <c r="AQ53" s="0" t="s">
        <v>542</v>
      </c>
      <c r="AR53" s="0" t="s">
        <v>543</v>
      </c>
      <c r="AS53" s="0" t="s">
        <v>544</v>
      </c>
      <c r="AT53" s="0" t="s">
        <v>545</v>
      </c>
      <c r="AU53" s="0" t="s">
        <v>546</v>
      </c>
      <c r="AV53" s="0" t="s">
        <v>547</v>
      </c>
      <c r="AW53" s="0" t="s">
        <v>654</v>
      </c>
      <c r="AX53" s="0" t="s">
        <v>619</v>
      </c>
      <c r="AY53" s="0" t="s">
        <v>595</v>
      </c>
      <c r="AZ53" s="0" t="s">
        <v>596</v>
      </c>
      <c r="BA53" s="0" t="s">
        <v>552</v>
      </c>
      <c r="BB53" s="0" t="s">
        <v>553</v>
      </c>
      <c r="BC53" s="0" t="s">
        <v>554</v>
      </c>
      <c r="BD53" s="0" t="s">
        <v>555</v>
      </c>
      <c r="BE53" s="0" t="s">
        <v>556</v>
      </c>
      <c r="BF53" s="0" t="s">
        <v>557</v>
      </c>
      <c r="BG53" s="0" t="s">
        <v>558</v>
      </c>
      <c r="BH53" s="0" t="s">
        <v>641</v>
      </c>
      <c r="BI53" s="0" t="s">
        <v>560</v>
      </c>
      <c r="BJ53" s="0" t="s">
        <v>561</v>
      </c>
      <c r="BK53" s="0" t="s">
        <v>663</v>
      </c>
      <c r="BL53" s="0" t="s">
        <v>563</v>
      </c>
      <c r="BM53" s="0" t="s">
        <v>564</v>
      </c>
      <c r="BN53" s="0" t="s">
        <v>565</v>
      </c>
      <c r="BO53" s="0" t="s">
        <v>566</v>
      </c>
      <c r="BP53" s="0" t="s">
        <v>567</v>
      </c>
      <c r="BQ53" s="0" t="s">
        <v>563</v>
      </c>
      <c r="BR53" s="0" t="s">
        <v>568</v>
      </c>
      <c r="BS53" s="0" t="s">
        <v>569</v>
      </c>
      <c r="BT53" s="0" t="s">
        <v>606</v>
      </c>
      <c r="BU53" s="0" t="s">
        <v>571</v>
      </c>
      <c r="BV53" s="0" t="s">
        <v>599</v>
      </c>
      <c r="BW53" s="0" t="s">
        <v>600</v>
      </c>
      <c r="BX53" s="0" t="s">
        <v>574</v>
      </c>
      <c r="BY53" s="0" t="s">
        <v>575</v>
      </c>
      <c r="BZ53" s="0" t="s">
        <v>609</v>
      </c>
      <c r="CA53" s="0" t="s">
        <v>577</v>
      </c>
      <c r="CB53" s="0" t="s">
        <v>632</v>
      </c>
      <c r="CC53" s="0" t="s">
        <v>579</v>
      </c>
      <c r="CD53" s="0" t="s">
        <v>580</v>
      </c>
      <c r="CE53" s="0" t="s">
        <v>581</v>
      </c>
      <c r="CF53" s="0" t="s">
        <v>582</v>
      </c>
      <c r="CG53" s="0" t="s">
        <v>691</v>
      </c>
      <c r="CH53" s="0" t="s">
        <v>612</v>
      </c>
      <c r="CI53" s="0" t="s">
        <v>585</v>
      </c>
      <c r="CJ53" s="0" t="s">
        <v>659</v>
      </c>
      <c r="CL53" s="0" t="n">
        <v>1</v>
      </c>
      <c r="CM53" s="0" t="n">
        <v>1</v>
      </c>
      <c r="CN53" s="0" t="n">
        <v>0</v>
      </c>
      <c r="CO53" s="0" t="n">
        <v>1</v>
      </c>
      <c r="CP53" s="0" t="n">
        <v>1</v>
      </c>
      <c r="CQ53" s="0" t="n">
        <v>1</v>
      </c>
      <c r="CR53" s="0" t="n">
        <v>1</v>
      </c>
      <c r="CS53" s="0" t="n">
        <v>1</v>
      </c>
      <c r="CT53" s="0" t="n">
        <v>1</v>
      </c>
      <c r="CU53" s="0" t="n">
        <v>1</v>
      </c>
      <c r="CV53" s="0" t="n">
        <v>0</v>
      </c>
      <c r="CW53" s="0" t="n">
        <v>0</v>
      </c>
      <c r="CX53" s="0" t="n">
        <v>0</v>
      </c>
      <c r="CY53" s="0" t="n">
        <v>0</v>
      </c>
      <c r="CZ53" s="0" t="n">
        <v>1</v>
      </c>
      <c r="DA53" s="0" t="n">
        <v>1</v>
      </c>
      <c r="DB53" s="0" t="n">
        <v>1</v>
      </c>
      <c r="DC53" s="0" t="n">
        <v>1</v>
      </c>
      <c r="DD53" s="0" t="n">
        <v>1</v>
      </c>
      <c r="DE53" s="0" t="n">
        <v>1</v>
      </c>
      <c r="DF53" s="0" t="n">
        <v>1</v>
      </c>
      <c r="DG53" s="0" t="n">
        <v>0</v>
      </c>
      <c r="DH53" s="0" t="n">
        <v>1</v>
      </c>
      <c r="DI53" s="0" t="n">
        <v>1</v>
      </c>
      <c r="DJ53" s="0" t="n">
        <v>0</v>
      </c>
      <c r="DK53" s="0" t="n">
        <v>1</v>
      </c>
      <c r="DL53" s="0" t="n">
        <v>1</v>
      </c>
      <c r="DM53" s="0" t="n">
        <v>1</v>
      </c>
      <c r="DN53" s="0" t="n">
        <v>1</v>
      </c>
      <c r="DO53" s="0" t="n">
        <v>1</v>
      </c>
      <c r="DP53" s="0" t="n">
        <v>1</v>
      </c>
      <c r="DQ53" s="0" t="n">
        <v>1</v>
      </c>
      <c r="DR53" s="0" t="n">
        <v>1</v>
      </c>
      <c r="DS53" s="0" t="n">
        <v>0</v>
      </c>
      <c r="DT53" s="0" t="n">
        <v>1</v>
      </c>
      <c r="DU53" s="0" t="n">
        <v>0</v>
      </c>
      <c r="DV53" s="0" t="n">
        <v>0</v>
      </c>
      <c r="DW53" s="0" t="n">
        <v>1</v>
      </c>
      <c r="DX53" s="0" t="n">
        <v>1</v>
      </c>
      <c r="DY53" s="0" t="n">
        <v>0</v>
      </c>
      <c r="DZ53" s="0" t="n">
        <v>1</v>
      </c>
      <c r="EA53" s="0" t="n">
        <v>0</v>
      </c>
      <c r="EB53" s="0" t="n">
        <v>1</v>
      </c>
      <c r="EC53" s="0" t="n">
        <v>1</v>
      </c>
      <c r="ED53" s="0" t="n">
        <v>1</v>
      </c>
      <c r="EE53" s="0" t="n">
        <v>1</v>
      </c>
      <c r="EF53" s="0" t="n">
        <v>0</v>
      </c>
      <c r="EG53" s="0" t="n">
        <v>0</v>
      </c>
      <c r="EH53" s="0" t="n">
        <v>1</v>
      </c>
      <c r="EI53" s="0" t="n">
        <v>0</v>
      </c>
      <c r="EJ53" s="0" t="n">
        <v>35</v>
      </c>
      <c r="EK53" s="0" t="n">
        <v>70</v>
      </c>
    </row>
    <row r="54" customFormat="false" ht="15" hidden="false" customHeight="false" outlineLevel="0" collapsed="false">
      <c r="A54" s="0" t="n">
        <v>52</v>
      </c>
      <c r="B54" s="0" t="s">
        <v>450</v>
      </c>
      <c r="C54" s="0" t="n">
        <v>36</v>
      </c>
      <c r="D54" s="0" t="s">
        <v>217</v>
      </c>
      <c r="E54" s="0" t="s">
        <v>189</v>
      </c>
      <c r="F54" s="0" t="s">
        <v>265</v>
      </c>
      <c r="G54" s="0" t="s">
        <v>219</v>
      </c>
      <c r="H54" s="0" t="s">
        <v>220</v>
      </c>
      <c r="I54" s="0" t="s">
        <v>447</v>
      </c>
      <c r="J54" s="0" t="s">
        <v>199</v>
      </c>
      <c r="K54" s="0" t="n">
        <v>0</v>
      </c>
      <c r="L54" s="0" t="n">
        <v>1</v>
      </c>
      <c r="M54" s="0" t="n">
        <v>0</v>
      </c>
      <c r="N54" s="0" t="n">
        <v>0</v>
      </c>
      <c r="O54" s="0" t="n">
        <v>0</v>
      </c>
      <c r="P54" s="0" t="n">
        <v>0</v>
      </c>
      <c r="R54" s="0" t="s">
        <v>310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1</v>
      </c>
      <c r="X54" s="0" t="n">
        <v>1</v>
      </c>
      <c r="Y54" s="0" t="s">
        <v>346</v>
      </c>
      <c r="Z54" s="0" t="n">
        <v>38</v>
      </c>
      <c r="AA54" s="0" t="s">
        <v>198</v>
      </c>
      <c r="AI54" s="0" t="n">
        <v>2</v>
      </c>
      <c r="AK54" s="0" t="s">
        <v>199</v>
      </c>
      <c r="AM54" s="0" t="s">
        <v>603</v>
      </c>
      <c r="AN54" s="0" t="s">
        <v>539</v>
      </c>
      <c r="AO54" s="0" t="s">
        <v>594</v>
      </c>
      <c r="AP54" s="0" t="s">
        <v>614</v>
      </c>
      <c r="AQ54" s="0" t="s">
        <v>721</v>
      </c>
      <c r="AR54" s="0" t="s">
        <v>636</v>
      </c>
      <c r="AS54" s="0" t="s">
        <v>544</v>
      </c>
      <c r="AT54" s="0" t="s">
        <v>545</v>
      </c>
      <c r="AU54" s="0" t="s">
        <v>546</v>
      </c>
      <c r="AV54" s="0" t="s">
        <v>547</v>
      </c>
      <c r="AW54" s="0" t="s">
        <v>654</v>
      </c>
      <c r="AX54" s="0" t="s">
        <v>619</v>
      </c>
      <c r="AY54" s="0" t="s">
        <v>595</v>
      </c>
      <c r="AZ54" s="0" t="s">
        <v>596</v>
      </c>
      <c r="BA54" s="0" t="s">
        <v>552</v>
      </c>
      <c r="BB54" s="0" t="s">
        <v>553</v>
      </c>
      <c r="BC54" s="0" t="s">
        <v>554</v>
      </c>
      <c r="BD54" s="0" t="s">
        <v>622</v>
      </c>
      <c r="BE54" s="0" t="s">
        <v>556</v>
      </c>
      <c r="BF54" s="0" t="s">
        <v>557</v>
      </c>
      <c r="BG54" s="0" t="s">
        <v>558</v>
      </c>
      <c r="BH54" s="0" t="s">
        <v>559</v>
      </c>
      <c r="BI54" s="0" t="s">
        <v>560</v>
      </c>
      <c r="BJ54" s="0" t="s">
        <v>561</v>
      </c>
      <c r="BK54" s="0" t="s">
        <v>663</v>
      </c>
      <c r="BL54" s="0" t="s">
        <v>563</v>
      </c>
      <c r="BM54" s="0" t="s">
        <v>564</v>
      </c>
      <c r="BN54" s="0" t="s">
        <v>642</v>
      </c>
      <c r="BO54" s="0" t="s">
        <v>566</v>
      </c>
      <c r="BP54" s="0" t="s">
        <v>567</v>
      </c>
      <c r="BQ54" s="0" t="s">
        <v>563</v>
      </c>
      <c r="BR54" s="0" t="s">
        <v>568</v>
      </c>
      <c r="BS54" s="0" t="s">
        <v>569</v>
      </c>
      <c r="BT54" s="0" t="s">
        <v>606</v>
      </c>
      <c r="BU54" s="0" t="s">
        <v>571</v>
      </c>
      <c r="BV54" s="0" t="s">
        <v>717</v>
      </c>
      <c r="BW54" s="0" t="s">
        <v>573</v>
      </c>
      <c r="BX54" s="0" t="s">
        <v>574</v>
      </c>
      <c r="BY54" s="0" t="s">
        <v>638</v>
      </c>
      <c r="BZ54" s="0" t="s">
        <v>576</v>
      </c>
      <c r="CA54" s="0" t="s">
        <v>577</v>
      </c>
      <c r="CB54" s="0" t="s">
        <v>632</v>
      </c>
      <c r="CC54" s="0" t="s">
        <v>579</v>
      </c>
      <c r="CD54" s="0" t="s">
        <v>580</v>
      </c>
      <c r="CE54" s="0" t="s">
        <v>581</v>
      </c>
      <c r="CF54" s="0" t="s">
        <v>582</v>
      </c>
      <c r="CG54" s="0" t="s">
        <v>611</v>
      </c>
      <c r="CH54" s="0" t="s">
        <v>612</v>
      </c>
      <c r="CI54" s="0" t="s">
        <v>692</v>
      </c>
      <c r="CJ54" s="0" t="s">
        <v>584</v>
      </c>
      <c r="CL54" s="0" t="n">
        <v>0</v>
      </c>
      <c r="CM54" s="0" t="n">
        <v>1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1</v>
      </c>
      <c r="CS54" s="0" t="n">
        <v>1</v>
      </c>
      <c r="CT54" s="0" t="n">
        <v>1</v>
      </c>
      <c r="CU54" s="0" t="n">
        <v>1</v>
      </c>
      <c r="CV54" s="0" t="n">
        <v>0</v>
      </c>
      <c r="CW54" s="0" t="n">
        <v>0</v>
      </c>
      <c r="CX54" s="0" t="n">
        <v>0</v>
      </c>
      <c r="CY54" s="0" t="n">
        <v>0</v>
      </c>
      <c r="CZ54" s="0" t="n">
        <v>1</v>
      </c>
      <c r="DA54" s="0" t="n">
        <v>1</v>
      </c>
      <c r="DB54" s="0" t="n">
        <v>1</v>
      </c>
      <c r="DC54" s="0" t="n">
        <v>0</v>
      </c>
      <c r="DD54" s="0" t="n">
        <v>1</v>
      </c>
      <c r="DE54" s="0" t="n">
        <v>1</v>
      </c>
      <c r="DF54" s="0" t="n">
        <v>1</v>
      </c>
      <c r="DG54" s="0" t="n">
        <v>1</v>
      </c>
      <c r="DH54" s="0" t="n">
        <v>1</v>
      </c>
      <c r="DI54" s="0" t="n">
        <v>1</v>
      </c>
      <c r="DJ54" s="0" t="n">
        <v>0</v>
      </c>
      <c r="DK54" s="0" t="n">
        <v>1</v>
      </c>
      <c r="DL54" s="0" t="n">
        <v>1</v>
      </c>
      <c r="DM54" s="0" t="n">
        <v>0</v>
      </c>
      <c r="DN54" s="0" t="n">
        <v>1</v>
      </c>
      <c r="DO54" s="0" t="n">
        <v>1</v>
      </c>
      <c r="DP54" s="0" t="n">
        <v>1</v>
      </c>
      <c r="DQ54" s="0" t="n">
        <v>1</v>
      </c>
      <c r="DR54" s="0" t="n">
        <v>1</v>
      </c>
      <c r="DS54" s="0" t="n">
        <v>0</v>
      </c>
      <c r="DT54" s="0" t="n">
        <v>1</v>
      </c>
      <c r="DU54" s="0" t="n">
        <v>0</v>
      </c>
      <c r="DV54" s="0" t="n">
        <v>1</v>
      </c>
      <c r="DW54" s="0" t="n">
        <v>1</v>
      </c>
      <c r="DX54" s="0" t="n">
        <v>0</v>
      </c>
      <c r="DY54" s="0" t="n">
        <v>1</v>
      </c>
      <c r="DZ54" s="0" t="n">
        <v>1</v>
      </c>
      <c r="EA54" s="0" t="n">
        <v>0</v>
      </c>
      <c r="EB54" s="0" t="n">
        <v>1</v>
      </c>
      <c r="EC54" s="0" t="n">
        <v>1</v>
      </c>
      <c r="ED54" s="0" t="n">
        <v>1</v>
      </c>
      <c r="EE54" s="0" t="n">
        <v>1</v>
      </c>
      <c r="EF54" s="0" t="n">
        <v>0</v>
      </c>
      <c r="EG54" s="0" t="n">
        <v>0</v>
      </c>
      <c r="EH54" s="0" t="n">
        <v>0</v>
      </c>
      <c r="EI54" s="0" t="n">
        <v>1</v>
      </c>
      <c r="EJ54" s="0" t="n">
        <v>31</v>
      </c>
      <c r="EK54" s="0" t="n">
        <v>62</v>
      </c>
    </row>
    <row r="55" customFormat="false" ht="15" hidden="false" customHeight="false" outlineLevel="0" collapsed="false">
      <c r="A55" s="0" t="n">
        <v>53</v>
      </c>
      <c r="B55" s="0" t="s">
        <v>452</v>
      </c>
      <c r="C55" s="0" t="n">
        <v>31</v>
      </c>
      <c r="D55" s="0" t="s">
        <v>217</v>
      </c>
      <c r="E55" s="0" t="s">
        <v>189</v>
      </c>
      <c r="F55" s="0" t="s">
        <v>218</v>
      </c>
      <c r="G55" s="0" t="s">
        <v>191</v>
      </c>
      <c r="H55" s="0" t="s">
        <v>282</v>
      </c>
      <c r="I55" s="0" t="s">
        <v>301</v>
      </c>
      <c r="J55" s="0" t="s">
        <v>199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0</v>
      </c>
      <c r="P55" s="0" t="n">
        <v>0</v>
      </c>
      <c r="R55" s="0" t="s">
        <v>302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1</v>
      </c>
      <c r="Y55" s="0" t="s">
        <v>197</v>
      </c>
      <c r="Z55" s="0" t="n">
        <v>40</v>
      </c>
      <c r="AA55" s="0" t="s">
        <v>225</v>
      </c>
      <c r="AB55" s="0" t="s">
        <v>199</v>
      </c>
      <c r="AC55" s="0" t="n">
        <v>0</v>
      </c>
      <c r="AD55" s="0" t="n">
        <v>1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3</v>
      </c>
      <c r="AK55" s="0" t="s">
        <v>199</v>
      </c>
      <c r="AM55" s="0" t="s">
        <v>640</v>
      </c>
      <c r="AN55" s="0" t="s">
        <v>539</v>
      </c>
      <c r="AO55" s="0" t="s">
        <v>594</v>
      </c>
      <c r="AP55" s="0" t="s">
        <v>541</v>
      </c>
      <c r="AQ55" s="0" t="s">
        <v>542</v>
      </c>
      <c r="AR55" s="0" t="s">
        <v>543</v>
      </c>
      <c r="AS55" s="0" t="s">
        <v>644</v>
      </c>
      <c r="AT55" s="0" t="s">
        <v>616</v>
      </c>
      <c r="AU55" s="0" t="s">
        <v>546</v>
      </c>
      <c r="AV55" s="0" t="s">
        <v>617</v>
      </c>
      <c r="AW55" s="0" t="s">
        <v>686</v>
      </c>
      <c r="AX55" s="0" t="s">
        <v>549</v>
      </c>
      <c r="AY55" s="0" t="s">
        <v>550</v>
      </c>
      <c r="AZ55" s="0" t="s">
        <v>596</v>
      </c>
      <c r="BA55" s="0" t="s">
        <v>552</v>
      </c>
      <c r="BB55" s="0" t="s">
        <v>722</v>
      </c>
      <c r="BC55" s="0" t="s">
        <v>554</v>
      </c>
      <c r="BD55" s="0" t="s">
        <v>675</v>
      </c>
      <c r="BE55" s="0" t="s">
        <v>723</v>
      </c>
      <c r="BF55" s="0" t="s">
        <v>557</v>
      </c>
      <c r="BG55" s="0" t="s">
        <v>558</v>
      </c>
      <c r="BH55" s="0" t="s">
        <v>559</v>
      </c>
      <c r="BI55" s="0" t="s">
        <v>597</v>
      </c>
      <c r="BJ55" s="0" t="s">
        <v>561</v>
      </c>
      <c r="BK55" s="0" t="s">
        <v>663</v>
      </c>
      <c r="BL55" s="0" t="s">
        <v>626</v>
      </c>
      <c r="BM55" s="0" t="s">
        <v>564</v>
      </c>
      <c r="BN55" s="0" t="s">
        <v>565</v>
      </c>
      <c r="BO55" s="0" t="s">
        <v>628</v>
      </c>
      <c r="BP55" s="0" t="s">
        <v>724</v>
      </c>
      <c r="BQ55" s="0" t="s">
        <v>563</v>
      </c>
      <c r="BR55" s="0" t="s">
        <v>584</v>
      </c>
      <c r="BS55" s="0" t="s">
        <v>655</v>
      </c>
      <c r="BT55" s="0" t="s">
        <v>606</v>
      </c>
      <c r="BU55" s="0" t="s">
        <v>571</v>
      </c>
      <c r="BV55" s="0" t="s">
        <v>599</v>
      </c>
      <c r="BW55" s="0" t="s">
        <v>608</v>
      </c>
      <c r="BX55" s="0" t="s">
        <v>574</v>
      </c>
      <c r="BY55" s="0" t="s">
        <v>575</v>
      </c>
      <c r="BZ55" s="0" t="s">
        <v>576</v>
      </c>
      <c r="CA55" s="0" t="s">
        <v>577</v>
      </c>
      <c r="CB55" s="0" t="s">
        <v>578</v>
      </c>
      <c r="CC55" s="0" t="s">
        <v>579</v>
      </c>
      <c r="CD55" s="0" t="s">
        <v>634</v>
      </c>
      <c r="CE55" s="0" t="s">
        <v>581</v>
      </c>
      <c r="CF55" s="0" t="s">
        <v>582</v>
      </c>
      <c r="CG55" s="0" t="s">
        <v>691</v>
      </c>
      <c r="CH55" s="0" t="s">
        <v>612</v>
      </c>
      <c r="CI55" s="0" t="s">
        <v>635</v>
      </c>
      <c r="CJ55" s="0" t="s">
        <v>613</v>
      </c>
      <c r="CL55" s="0" t="n">
        <v>0</v>
      </c>
      <c r="CM55" s="0" t="n">
        <v>1</v>
      </c>
      <c r="CN55" s="0" t="n">
        <v>0</v>
      </c>
      <c r="CO55" s="0" t="n">
        <v>1</v>
      </c>
      <c r="CP55" s="0" t="n">
        <v>1</v>
      </c>
      <c r="CQ55" s="0" t="n">
        <v>1</v>
      </c>
      <c r="CR55" s="0" t="n">
        <v>0</v>
      </c>
      <c r="CS55" s="0" t="n">
        <v>0</v>
      </c>
      <c r="CT55" s="0" t="n">
        <v>1</v>
      </c>
      <c r="CU55" s="0" t="n">
        <v>0</v>
      </c>
      <c r="CV55" s="0" t="n">
        <v>0</v>
      </c>
      <c r="CW55" s="0" t="n">
        <v>1</v>
      </c>
      <c r="CX55" s="0" t="n">
        <v>1</v>
      </c>
      <c r="CY55" s="0" t="n">
        <v>0</v>
      </c>
      <c r="CZ55" s="0" t="n">
        <v>1</v>
      </c>
      <c r="DA55" s="0" t="n">
        <v>0</v>
      </c>
      <c r="DB55" s="0" t="n">
        <v>1</v>
      </c>
      <c r="DC55" s="0" t="n">
        <v>0</v>
      </c>
      <c r="DD55" s="0" t="n">
        <v>0</v>
      </c>
      <c r="DE55" s="0" t="n">
        <v>1</v>
      </c>
      <c r="DF55" s="0" t="n">
        <v>1</v>
      </c>
      <c r="DG55" s="0" t="n">
        <v>1</v>
      </c>
      <c r="DH55" s="0" t="n">
        <v>0</v>
      </c>
      <c r="DI55" s="0" t="n">
        <v>1</v>
      </c>
      <c r="DJ55" s="0" t="n">
        <v>0</v>
      </c>
      <c r="DK55" s="0" t="n">
        <v>0</v>
      </c>
      <c r="DL55" s="0" t="n">
        <v>1</v>
      </c>
      <c r="DM55" s="0" t="n">
        <v>1</v>
      </c>
      <c r="DN55" s="0" t="n">
        <v>0</v>
      </c>
      <c r="DO55" s="0" t="n">
        <v>0</v>
      </c>
      <c r="DP55" s="0" t="n">
        <v>1</v>
      </c>
      <c r="DQ55" s="0" t="n">
        <v>0</v>
      </c>
      <c r="DR55" s="0" t="n">
        <v>0</v>
      </c>
      <c r="DS55" s="0" t="n">
        <v>0</v>
      </c>
      <c r="DT55" s="0" t="n">
        <v>1</v>
      </c>
      <c r="DU55" s="0" t="n">
        <v>0</v>
      </c>
      <c r="DV55" s="0" t="n">
        <v>0</v>
      </c>
      <c r="DW55" s="0" t="n">
        <v>1</v>
      </c>
      <c r="DX55" s="0" t="n">
        <v>1</v>
      </c>
      <c r="DY55" s="0" t="n">
        <v>1</v>
      </c>
      <c r="DZ55" s="0" t="n">
        <v>1</v>
      </c>
      <c r="EA55" s="0" t="n">
        <v>1</v>
      </c>
      <c r="EB55" s="0" t="n">
        <v>1</v>
      </c>
      <c r="EC55" s="0" t="n">
        <v>0</v>
      </c>
      <c r="ED55" s="0" t="n">
        <v>1</v>
      </c>
      <c r="EE55" s="0" t="n">
        <v>1</v>
      </c>
      <c r="EF55" s="0" t="n">
        <v>0</v>
      </c>
      <c r="EG55" s="0" t="n">
        <v>0</v>
      </c>
      <c r="EH55" s="0" t="n">
        <v>0</v>
      </c>
      <c r="EI55" s="0" t="n">
        <v>0</v>
      </c>
      <c r="EJ55" s="0" t="n">
        <v>25</v>
      </c>
      <c r="EK55" s="0" t="n">
        <v>50</v>
      </c>
    </row>
    <row r="56" customFormat="false" ht="15" hidden="false" customHeight="false" outlineLevel="0" collapsed="false">
      <c r="A56" s="0" t="n">
        <v>54</v>
      </c>
      <c r="B56" s="0" t="s">
        <v>453</v>
      </c>
      <c r="C56" s="0" t="n">
        <v>34</v>
      </c>
      <c r="D56" s="0" t="s">
        <v>217</v>
      </c>
      <c r="E56" s="0" t="s">
        <v>189</v>
      </c>
      <c r="F56" s="0" t="s">
        <v>265</v>
      </c>
      <c r="G56" s="0" t="s">
        <v>235</v>
      </c>
      <c r="H56" s="0" t="s">
        <v>236</v>
      </c>
      <c r="I56" s="0" t="s">
        <v>323</v>
      </c>
      <c r="J56" s="0" t="s">
        <v>199</v>
      </c>
      <c r="K56" s="0" t="n">
        <v>0</v>
      </c>
      <c r="L56" s="0" t="n">
        <v>1</v>
      </c>
      <c r="M56" s="0" t="n">
        <v>0</v>
      </c>
      <c r="N56" s="0" t="n">
        <v>0</v>
      </c>
      <c r="O56" s="0" t="n">
        <v>0</v>
      </c>
      <c r="P56" s="0" t="n">
        <v>0</v>
      </c>
      <c r="R56" s="0" t="s">
        <v>223</v>
      </c>
      <c r="S56" s="0" t="n">
        <v>0</v>
      </c>
      <c r="T56" s="0" t="n">
        <v>0</v>
      </c>
      <c r="U56" s="0" t="n">
        <v>0</v>
      </c>
      <c r="V56" s="0" t="n">
        <v>1</v>
      </c>
      <c r="W56" s="0" t="n">
        <v>1</v>
      </c>
      <c r="X56" s="0" t="n">
        <v>1</v>
      </c>
      <c r="Y56" s="0" t="s">
        <v>224</v>
      </c>
      <c r="Z56" s="0" t="n">
        <v>38</v>
      </c>
      <c r="AA56" s="0" t="s">
        <v>198</v>
      </c>
      <c r="AI56" s="0" t="n">
        <v>3</v>
      </c>
      <c r="AK56" s="0" t="s">
        <v>199</v>
      </c>
      <c r="AM56" s="0" t="s">
        <v>603</v>
      </c>
      <c r="AN56" s="0" t="s">
        <v>539</v>
      </c>
      <c r="AO56" s="0" t="s">
        <v>594</v>
      </c>
      <c r="AP56" s="0" t="s">
        <v>541</v>
      </c>
      <c r="AQ56" s="0" t="s">
        <v>542</v>
      </c>
      <c r="AR56" s="0" t="s">
        <v>543</v>
      </c>
      <c r="AS56" s="0" t="s">
        <v>644</v>
      </c>
      <c r="AT56" s="0" t="s">
        <v>545</v>
      </c>
      <c r="AU56" s="0" t="s">
        <v>546</v>
      </c>
      <c r="AV56" s="0" t="s">
        <v>547</v>
      </c>
      <c r="AW56" s="0" t="s">
        <v>548</v>
      </c>
      <c r="AX56" s="0" t="s">
        <v>549</v>
      </c>
      <c r="AY56" s="0" t="s">
        <v>550</v>
      </c>
      <c r="AZ56" s="0" t="s">
        <v>596</v>
      </c>
      <c r="BA56" s="0" t="s">
        <v>552</v>
      </c>
      <c r="BB56" s="0" t="s">
        <v>553</v>
      </c>
      <c r="BC56" s="0" t="s">
        <v>554</v>
      </c>
      <c r="BD56" s="0" t="s">
        <v>555</v>
      </c>
      <c r="BE56" s="0" t="s">
        <v>556</v>
      </c>
      <c r="BF56" s="0" t="s">
        <v>557</v>
      </c>
      <c r="BG56" s="0" t="s">
        <v>558</v>
      </c>
      <c r="BH56" s="0" t="s">
        <v>641</v>
      </c>
      <c r="BI56" s="0" t="s">
        <v>670</v>
      </c>
      <c r="BJ56" s="0" t="s">
        <v>561</v>
      </c>
      <c r="BK56" s="0" t="s">
        <v>709</v>
      </c>
      <c r="BL56" s="0" t="s">
        <v>563</v>
      </c>
      <c r="BM56" s="0" t="s">
        <v>564</v>
      </c>
      <c r="BN56" s="0" t="s">
        <v>565</v>
      </c>
      <c r="BO56" s="0" t="s">
        <v>604</v>
      </c>
      <c r="BP56" s="0" t="s">
        <v>567</v>
      </c>
      <c r="BQ56" s="0" t="s">
        <v>563</v>
      </c>
      <c r="BR56" s="0" t="s">
        <v>568</v>
      </c>
      <c r="BS56" s="0" t="s">
        <v>569</v>
      </c>
      <c r="BT56" s="0" t="s">
        <v>598</v>
      </c>
      <c r="BU56" s="0" t="s">
        <v>571</v>
      </c>
      <c r="BV56" s="0" t="s">
        <v>572</v>
      </c>
      <c r="BW56" s="0" t="s">
        <v>573</v>
      </c>
      <c r="BX56" s="0" t="s">
        <v>574</v>
      </c>
      <c r="BY56" s="0" t="s">
        <v>575</v>
      </c>
      <c r="BZ56" s="0" t="s">
        <v>576</v>
      </c>
      <c r="CA56" s="0" t="s">
        <v>577</v>
      </c>
      <c r="CB56" s="0" t="s">
        <v>610</v>
      </c>
      <c r="CC56" s="0" t="s">
        <v>579</v>
      </c>
      <c r="CD56" s="0" t="s">
        <v>652</v>
      </c>
      <c r="CE56" s="0" t="s">
        <v>581</v>
      </c>
      <c r="CF56" s="0" t="s">
        <v>666</v>
      </c>
      <c r="CG56" s="0" t="s">
        <v>583</v>
      </c>
      <c r="CH56" s="0" t="s">
        <v>612</v>
      </c>
      <c r="CI56" s="0" t="s">
        <v>585</v>
      </c>
      <c r="CJ56" s="0" t="s">
        <v>613</v>
      </c>
      <c r="CL56" s="0" t="n">
        <v>0</v>
      </c>
      <c r="CM56" s="0" t="n">
        <v>1</v>
      </c>
      <c r="CN56" s="0" t="n">
        <v>0</v>
      </c>
      <c r="CO56" s="0" t="n">
        <v>1</v>
      </c>
      <c r="CP56" s="0" t="n">
        <v>1</v>
      </c>
      <c r="CQ56" s="0" t="n">
        <v>1</v>
      </c>
      <c r="CR56" s="0" t="n">
        <v>0</v>
      </c>
      <c r="CS56" s="0" t="n">
        <v>1</v>
      </c>
      <c r="CT56" s="0" t="n">
        <v>1</v>
      </c>
      <c r="CU56" s="0" t="n">
        <v>1</v>
      </c>
      <c r="CV56" s="0" t="n">
        <v>1</v>
      </c>
      <c r="CW56" s="0" t="n">
        <v>1</v>
      </c>
      <c r="CX56" s="0" t="n">
        <v>1</v>
      </c>
      <c r="CY56" s="0" t="n">
        <v>0</v>
      </c>
      <c r="CZ56" s="0" t="n">
        <v>1</v>
      </c>
      <c r="DA56" s="0" t="n">
        <v>1</v>
      </c>
      <c r="DB56" s="0" t="n">
        <v>1</v>
      </c>
      <c r="DC56" s="0" t="n">
        <v>1</v>
      </c>
      <c r="DD56" s="0" t="n">
        <v>1</v>
      </c>
      <c r="DE56" s="0" t="n">
        <v>1</v>
      </c>
      <c r="DF56" s="0" t="n">
        <v>1</v>
      </c>
      <c r="DG56" s="0" t="n">
        <v>0</v>
      </c>
      <c r="DH56" s="0" t="n">
        <v>0</v>
      </c>
      <c r="DI56" s="0" t="n">
        <v>1</v>
      </c>
      <c r="DJ56" s="0" t="n">
        <v>0</v>
      </c>
      <c r="DK56" s="0" t="n">
        <v>1</v>
      </c>
      <c r="DL56" s="0" t="n">
        <v>1</v>
      </c>
      <c r="DM56" s="0" t="n">
        <v>1</v>
      </c>
      <c r="DN56" s="0" t="n">
        <v>0</v>
      </c>
      <c r="DO56" s="0" t="n">
        <v>1</v>
      </c>
      <c r="DP56" s="0" t="n">
        <v>1</v>
      </c>
      <c r="DQ56" s="0" t="n">
        <v>1</v>
      </c>
      <c r="DR56" s="0" t="n">
        <v>1</v>
      </c>
      <c r="DS56" s="0" t="n">
        <v>0</v>
      </c>
      <c r="DT56" s="0" t="n">
        <v>1</v>
      </c>
      <c r="DU56" s="0" t="n">
        <v>1</v>
      </c>
      <c r="DV56" s="0" t="n">
        <v>1</v>
      </c>
      <c r="DW56" s="0" t="n">
        <v>1</v>
      </c>
      <c r="DX56" s="0" t="n">
        <v>1</v>
      </c>
      <c r="DY56" s="0" t="n">
        <v>1</v>
      </c>
      <c r="DZ56" s="0" t="n">
        <v>1</v>
      </c>
      <c r="EA56" s="0" t="n">
        <v>0</v>
      </c>
      <c r="EB56" s="0" t="n">
        <v>1</v>
      </c>
      <c r="EC56" s="0" t="n">
        <v>0</v>
      </c>
      <c r="ED56" s="0" t="n">
        <v>1</v>
      </c>
      <c r="EE56" s="0" t="n">
        <v>0</v>
      </c>
      <c r="EF56" s="0" t="n">
        <v>1</v>
      </c>
      <c r="EG56" s="0" t="n">
        <v>0</v>
      </c>
      <c r="EH56" s="0" t="n">
        <v>1</v>
      </c>
      <c r="EI56" s="0" t="n">
        <v>0</v>
      </c>
      <c r="EJ56" s="0" t="n">
        <v>36</v>
      </c>
      <c r="EK56" s="0" t="n">
        <v>72</v>
      </c>
    </row>
    <row r="57" customFormat="false" ht="15" hidden="false" customHeight="false" outlineLevel="0" collapsed="false">
      <c r="A57" s="0" t="n">
        <v>55</v>
      </c>
      <c r="B57" s="0" t="s">
        <v>454</v>
      </c>
      <c r="C57" s="0" t="n">
        <v>31</v>
      </c>
      <c r="D57" s="0" t="s">
        <v>217</v>
      </c>
      <c r="E57" s="0" t="s">
        <v>189</v>
      </c>
      <c r="F57" s="0" t="s">
        <v>265</v>
      </c>
      <c r="G57" s="0" t="s">
        <v>288</v>
      </c>
      <c r="H57" s="0" t="s">
        <v>289</v>
      </c>
      <c r="I57" s="0" t="s">
        <v>455</v>
      </c>
      <c r="J57" s="0" t="s">
        <v>199</v>
      </c>
      <c r="K57" s="0" t="n">
        <v>0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R57" s="0" t="s">
        <v>310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1</v>
      </c>
      <c r="X57" s="0" t="n">
        <v>1</v>
      </c>
      <c r="Y57" s="0" t="s">
        <v>346</v>
      </c>
      <c r="Z57" s="0" t="n">
        <v>36</v>
      </c>
      <c r="AA57" s="0" t="s">
        <v>225</v>
      </c>
      <c r="AB57" s="0" t="s">
        <v>199</v>
      </c>
      <c r="AC57" s="0" t="n">
        <v>0</v>
      </c>
      <c r="AD57" s="0" t="n">
        <v>1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2</v>
      </c>
      <c r="AK57" s="0" t="s">
        <v>199</v>
      </c>
      <c r="AM57" s="0" t="s">
        <v>674</v>
      </c>
      <c r="AN57" s="0" t="s">
        <v>539</v>
      </c>
      <c r="AO57" s="0" t="s">
        <v>540</v>
      </c>
      <c r="AP57" s="0" t="s">
        <v>541</v>
      </c>
      <c r="AQ57" s="0" t="s">
        <v>542</v>
      </c>
      <c r="AR57" s="0" t="s">
        <v>543</v>
      </c>
      <c r="AS57" s="0" t="s">
        <v>544</v>
      </c>
      <c r="AT57" s="0" t="s">
        <v>545</v>
      </c>
      <c r="AU57" s="0" t="s">
        <v>546</v>
      </c>
      <c r="AV57" s="0" t="s">
        <v>547</v>
      </c>
      <c r="AW57" s="0" t="s">
        <v>654</v>
      </c>
      <c r="AX57" s="0" t="s">
        <v>549</v>
      </c>
      <c r="AY57" s="0" t="s">
        <v>550</v>
      </c>
      <c r="AZ57" s="0" t="s">
        <v>596</v>
      </c>
      <c r="BA57" s="0" t="s">
        <v>552</v>
      </c>
      <c r="BB57" s="0" t="s">
        <v>553</v>
      </c>
      <c r="BC57" s="0" t="s">
        <v>554</v>
      </c>
      <c r="BD57" s="0" t="s">
        <v>555</v>
      </c>
      <c r="BE57" s="0" t="s">
        <v>556</v>
      </c>
      <c r="BF57" s="0" t="s">
        <v>557</v>
      </c>
      <c r="BG57" s="0" t="s">
        <v>558</v>
      </c>
      <c r="BH57" s="0" t="s">
        <v>559</v>
      </c>
      <c r="BI57" s="0" t="s">
        <v>560</v>
      </c>
      <c r="BJ57" s="0" t="s">
        <v>561</v>
      </c>
      <c r="BK57" s="0" t="s">
        <v>562</v>
      </c>
      <c r="BL57" s="0" t="s">
        <v>563</v>
      </c>
      <c r="BM57" s="0" t="s">
        <v>564</v>
      </c>
      <c r="BN57" s="0" t="s">
        <v>565</v>
      </c>
      <c r="BO57" s="0" t="s">
        <v>566</v>
      </c>
      <c r="BP57" s="0" t="s">
        <v>567</v>
      </c>
      <c r="BQ57" s="0" t="s">
        <v>563</v>
      </c>
      <c r="BR57" s="0" t="s">
        <v>568</v>
      </c>
      <c r="BS57" s="0" t="s">
        <v>569</v>
      </c>
      <c r="BT57" s="0" t="s">
        <v>598</v>
      </c>
      <c r="BU57" s="0" t="s">
        <v>571</v>
      </c>
      <c r="BV57" s="0" t="s">
        <v>572</v>
      </c>
      <c r="BW57" s="0" t="s">
        <v>600</v>
      </c>
      <c r="BX57" s="0" t="s">
        <v>574</v>
      </c>
      <c r="BY57" s="0" t="s">
        <v>575</v>
      </c>
      <c r="BZ57" s="0" t="s">
        <v>576</v>
      </c>
      <c r="CA57" s="0" t="s">
        <v>577</v>
      </c>
      <c r="CB57" s="0" t="s">
        <v>578</v>
      </c>
      <c r="CC57" s="0" t="s">
        <v>579</v>
      </c>
      <c r="CD57" s="0" t="s">
        <v>580</v>
      </c>
      <c r="CE57" s="0" t="s">
        <v>581</v>
      </c>
      <c r="CF57" s="0" t="s">
        <v>582</v>
      </c>
      <c r="CG57" s="0" t="s">
        <v>583</v>
      </c>
      <c r="CH57" s="0" t="s">
        <v>612</v>
      </c>
      <c r="CI57" s="0" t="s">
        <v>585</v>
      </c>
      <c r="CJ57" s="0" t="s">
        <v>584</v>
      </c>
      <c r="CL57" s="0" t="n">
        <v>0</v>
      </c>
      <c r="CM57" s="0" t="n">
        <v>1</v>
      </c>
      <c r="CN57" s="0" t="n">
        <v>1</v>
      </c>
      <c r="CO57" s="0" t="n">
        <v>1</v>
      </c>
      <c r="CP57" s="0" t="n">
        <v>1</v>
      </c>
      <c r="CQ57" s="0" t="n">
        <v>1</v>
      </c>
      <c r="CR57" s="0" t="n">
        <v>1</v>
      </c>
      <c r="CS57" s="0" t="n">
        <v>1</v>
      </c>
      <c r="CT57" s="0" t="n">
        <v>1</v>
      </c>
      <c r="CU57" s="0" t="n">
        <v>1</v>
      </c>
      <c r="CV57" s="0" t="n">
        <v>0</v>
      </c>
      <c r="CW57" s="0" t="n">
        <v>1</v>
      </c>
      <c r="CX57" s="0" t="n">
        <v>1</v>
      </c>
      <c r="CY57" s="0" t="n">
        <v>0</v>
      </c>
      <c r="CZ57" s="0" t="n">
        <v>1</v>
      </c>
      <c r="DA57" s="0" t="n">
        <v>1</v>
      </c>
      <c r="DB57" s="0" t="n">
        <v>1</v>
      </c>
      <c r="DC57" s="0" t="n">
        <v>1</v>
      </c>
      <c r="DD57" s="0" t="n">
        <v>1</v>
      </c>
      <c r="DE57" s="0" t="n">
        <v>1</v>
      </c>
      <c r="DF57" s="0" t="n">
        <v>1</v>
      </c>
      <c r="DG57" s="0" t="n">
        <v>1</v>
      </c>
      <c r="DH57" s="0" t="n">
        <v>1</v>
      </c>
      <c r="DI57" s="0" t="n">
        <v>1</v>
      </c>
      <c r="DJ57" s="0" t="n">
        <v>1</v>
      </c>
      <c r="DK57" s="0" t="n">
        <v>1</v>
      </c>
      <c r="DL57" s="0" t="n">
        <v>1</v>
      </c>
      <c r="DM57" s="0" t="n">
        <v>1</v>
      </c>
      <c r="DN57" s="0" t="n">
        <v>1</v>
      </c>
      <c r="DO57" s="0" t="n">
        <v>1</v>
      </c>
      <c r="DP57" s="0" t="n">
        <v>1</v>
      </c>
      <c r="DQ57" s="0" t="n">
        <v>1</v>
      </c>
      <c r="DR57" s="0" t="n">
        <v>1</v>
      </c>
      <c r="DS57" s="0" t="n">
        <v>0</v>
      </c>
      <c r="DT57" s="0" t="n">
        <v>1</v>
      </c>
      <c r="DU57" s="0" t="n">
        <v>1</v>
      </c>
      <c r="DV57" s="0" t="n">
        <v>0</v>
      </c>
      <c r="DW57" s="0" t="n">
        <v>1</v>
      </c>
      <c r="DX57" s="0" t="n">
        <v>1</v>
      </c>
      <c r="DY57" s="0" t="n">
        <v>1</v>
      </c>
      <c r="DZ57" s="0" t="n">
        <v>1</v>
      </c>
      <c r="EA57" s="0" t="n">
        <v>1</v>
      </c>
      <c r="EB57" s="0" t="n">
        <v>1</v>
      </c>
      <c r="EC57" s="0" t="n">
        <v>1</v>
      </c>
      <c r="ED57" s="0" t="n">
        <v>1</v>
      </c>
      <c r="EE57" s="0" t="n">
        <v>1</v>
      </c>
      <c r="EF57" s="0" t="n">
        <v>1</v>
      </c>
      <c r="EG57" s="0" t="n">
        <v>0</v>
      </c>
      <c r="EH57" s="0" t="n">
        <v>1</v>
      </c>
      <c r="EI57" s="0" t="n">
        <v>1</v>
      </c>
      <c r="EJ57" s="0" t="n">
        <v>44</v>
      </c>
      <c r="EK57" s="0" t="n">
        <v>88</v>
      </c>
    </row>
    <row r="58" customFormat="false" ht="15" hidden="false" customHeight="false" outlineLevel="0" collapsed="false">
      <c r="A58" s="0" t="n">
        <v>56</v>
      </c>
      <c r="B58" s="0" t="s">
        <v>456</v>
      </c>
      <c r="C58" s="0" t="n">
        <v>49</v>
      </c>
      <c r="D58" s="0" t="s">
        <v>217</v>
      </c>
      <c r="E58" s="0" t="s">
        <v>189</v>
      </c>
      <c r="F58" s="0" t="s">
        <v>265</v>
      </c>
      <c r="G58" s="0" t="s">
        <v>235</v>
      </c>
      <c r="H58" s="0" t="s">
        <v>236</v>
      </c>
      <c r="I58" s="0" t="s">
        <v>237</v>
      </c>
      <c r="J58" s="0" t="s">
        <v>199</v>
      </c>
      <c r="K58" s="0" t="n">
        <v>0</v>
      </c>
      <c r="L58" s="0" t="n">
        <v>1</v>
      </c>
      <c r="M58" s="0" t="n">
        <v>0</v>
      </c>
      <c r="N58" s="0" t="n">
        <v>0</v>
      </c>
      <c r="O58" s="0" t="n">
        <v>0</v>
      </c>
      <c r="P58" s="0" t="n">
        <v>0</v>
      </c>
      <c r="R58" s="0" t="s">
        <v>223</v>
      </c>
      <c r="S58" s="0" t="n">
        <v>0</v>
      </c>
      <c r="T58" s="0" t="n">
        <v>0</v>
      </c>
      <c r="U58" s="0" t="n">
        <v>0</v>
      </c>
      <c r="V58" s="0" t="n">
        <v>1</v>
      </c>
      <c r="W58" s="0" t="n">
        <v>1</v>
      </c>
      <c r="X58" s="0" t="n">
        <v>1</v>
      </c>
      <c r="Y58" s="0" t="s">
        <v>224</v>
      </c>
      <c r="Z58" s="0" t="n">
        <v>38</v>
      </c>
      <c r="AA58" s="0" t="s">
        <v>225</v>
      </c>
      <c r="AB58" s="0" t="s">
        <v>199</v>
      </c>
      <c r="AC58" s="0" t="n">
        <v>0</v>
      </c>
      <c r="AD58" s="0" t="n">
        <v>1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23</v>
      </c>
      <c r="AK58" s="0" t="s">
        <v>199</v>
      </c>
      <c r="AM58" s="0" t="s">
        <v>538</v>
      </c>
      <c r="AN58" s="0" t="s">
        <v>539</v>
      </c>
      <c r="AO58" s="0" t="s">
        <v>594</v>
      </c>
      <c r="AP58" s="0" t="s">
        <v>614</v>
      </c>
      <c r="AQ58" s="0" t="s">
        <v>542</v>
      </c>
      <c r="AR58" s="0" t="s">
        <v>636</v>
      </c>
      <c r="AS58" s="0" t="s">
        <v>544</v>
      </c>
      <c r="AT58" s="0" t="s">
        <v>545</v>
      </c>
      <c r="AU58" s="0" t="s">
        <v>645</v>
      </c>
      <c r="AV58" s="0" t="s">
        <v>547</v>
      </c>
      <c r="AW58" s="0" t="s">
        <v>654</v>
      </c>
      <c r="AX58" s="0" t="s">
        <v>549</v>
      </c>
      <c r="AY58" s="0" t="s">
        <v>647</v>
      </c>
      <c r="AZ58" s="0" t="s">
        <v>596</v>
      </c>
      <c r="BA58" s="0" t="s">
        <v>552</v>
      </c>
      <c r="BB58" s="0" t="s">
        <v>553</v>
      </c>
      <c r="BC58" s="0" t="s">
        <v>554</v>
      </c>
      <c r="BD58" s="0" t="s">
        <v>555</v>
      </c>
      <c r="BE58" s="0" t="s">
        <v>556</v>
      </c>
      <c r="BF58" s="0" t="s">
        <v>557</v>
      </c>
      <c r="BG58" s="0" t="s">
        <v>558</v>
      </c>
      <c r="BH58" s="0" t="s">
        <v>559</v>
      </c>
      <c r="BI58" s="0" t="s">
        <v>597</v>
      </c>
      <c r="BJ58" s="0" t="s">
        <v>561</v>
      </c>
      <c r="BK58" s="0" t="s">
        <v>709</v>
      </c>
      <c r="BL58" s="0" t="s">
        <v>563</v>
      </c>
      <c r="BM58" s="0" t="s">
        <v>564</v>
      </c>
      <c r="BN58" s="0" t="s">
        <v>642</v>
      </c>
      <c r="BO58" s="0" t="s">
        <v>566</v>
      </c>
      <c r="BP58" s="0" t="s">
        <v>567</v>
      </c>
      <c r="BQ58" s="0" t="s">
        <v>563</v>
      </c>
      <c r="BR58" s="0" t="s">
        <v>568</v>
      </c>
      <c r="BS58" s="0" t="s">
        <v>569</v>
      </c>
      <c r="BT58" s="0" t="s">
        <v>606</v>
      </c>
      <c r="BU58" s="0" t="s">
        <v>571</v>
      </c>
      <c r="BV58" s="0" t="s">
        <v>599</v>
      </c>
      <c r="BW58" s="0" t="s">
        <v>600</v>
      </c>
      <c r="BX58" s="0" t="s">
        <v>574</v>
      </c>
      <c r="BY58" s="0" t="s">
        <v>575</v>
      </c>
      <c r="BZ58" s="0" t="s">
        <v>576</v>
      </c>
      <c r="CA58" s="0" t="s">
        <v>577</v>
      </c>
      <c r="CB58" s="0" t="s">
        <v>632</v>
      </c>
      <c r="CC58" s="0" t="s">
        <v>579</v>
      </c>
      <c r="CD58" s="0" t="s">
        <v>639</v>
      </c>
      <c r="CE58" s="0" t="s">
        <v>581</v>
      </c>
      <c r="CF58" s="0" t="s">
        <v>666</v>
      </c>
      <c r="CG58" s="0" t="s">
        <v>583</v>
      </c>
      <c r="CH58" s="0" t="s">
        <v>612</v>
      </c>
      <c r="CI58" s="0" t="s">
        <v>585</v>
      </c>
      <c r="CJ58" s="0" t="s">
        <v>613</v>
      </c>
      <c r="CL58" s="0" t="n">
        <v>1</v>
      </c>
      <c r="CM58" s="0" t="n">
        <v>1</v>
      </c>
      <c r="CN58" s="0" t="n">
        <v>0</v>
      </c>
      <c r="CO58" s="0" t="n">
        <v>0</v>
      </c>
      <c r="CP58" s="0" t="n">
        <v>1</v>
      </c>
      <c r="CQ58" s="0" t="n">
        <v>0</v>
      </c>
      <c r="CR58" s="0" t="n">
        <v>1</v>
      </c>
      <c r="CS58" s="0" t="n">
        <v>1</v>
      </c>
      <c r="CT58" s="0" t="n">
        <v>0</v>
      </c>
      <c r="CU58" s="0" t="n">
        <v>1</v>
      </c>
      <c r="CV58" s="0" t="n">
        <v>0</v>
      </c>
      <c r="CW58" s="0" t="n">
        <v>1</v>
      </c>
      <c r="CX58" s="0" t="n">
        <v>0</v>
      </c>
      <c r="CY58" s="0" t="n">
        <v>0</v>
      </c>
      <c r="CZ58" s="0" t="n">
        <v>1</v>
      </c>
      <c r="DA58" s="0" t="n">
        <v>1</v>
      </c>
      <c r="DB58" s="0" t="n">
        <v>1</v>
      </c>
      <c r="DC58" s="0" t="n">
        <v>1</v>
      </c>
      <c r="DD58" s="0" t="n">
        <v>1</v>
      </c>
      <c r="DE58" s="0" t="n">
        <v>1</v>
      </c>
      <c r="DF58" s="0" t="n">
        <v>1</v>
      </c>
      <c r="DG58" s="0" t="n">
        <v>1</v>
      </c>
      <c r="DH58" s="0" t="n">
        <v>0</v>
      </c>
      <c r="DI58" s="0" t="n">
        <v>1</v>
      </c>
      <c r="DJ58" s="0" t="n">
        <v>0</v>
      </c>
      <c r="DK58" s="0" t="n">
        <v>1</v>
      </c>
      <c r="DL58" s="0" t="n">
        <v>1</v>
      </c>
      <c r="DM58" s="0" t="n">
        <v>0</v>
      </c>
      <c r="DN58" s="0" t="n">
        <v>1</v>
      </c>
      <c r="DO58" s="0" t="n">
        <v>1</v>
      </c>
      <c r="DP58" s="0" t="n">
        <v>1</v>
      </c>
      <c r="DQ58" s="0" t="n">
        <v>1</v>
      </c>
      <c r="DR58" s="0" t="n">
        <v>1</v>
      </c>
      <c r="DS58" s="0" t="n">
        <v>0</v>
      </c>
      <c r="DT58" s="0" t="n">
        <v>1</v>
      </c>
      <c r="DU58" s="0" t="n">
        <v>0</v>
      </c>
      <c r="DV58" s="0" t="n">
        <v>0</v>
      </c>
      <c r="DW58" s="0" t="n">
        <v>1</v>
      </c>
      <c r="DX58" s="0" t="n">
        <v>1</v>
      </c>
      <c r="DY58" s="0" t="n">
        <v>1</v>
      </c>
      <c r="DZ58" s="0" t="n">
        <v>1</v>
      </c>
      <c r="EA58" s="0" t="n">
        <v>0</v>
      </c>
      <c r="EB58" s="0" t="n">
        <v>1</v>
      </c>
      <c r="EC58" s="0" t="n">
        <v>0</v>
      </c>
      <c r="ED58" s="0" t="n">
        <v>1</v>
      </c>
      <c r="EE58" s="0" t="n">
        <v>0</v>
      </c>
      <c r="EF58" s="0" t="n">
        <v>1</v>
      </c>
      <c r="EG58" s="0" t="n">
        <v>0</v>
      </c>
      <c r="EH58" s="0" t="n">
        <v>1</v>
      </c>
      <c r="EI58" s="0" t="n">
        <v>0</v>
      </c>
      <c r="EJ58" s="0" t="n">
        <v>32</v>
      </c>
      <c r="EK58" s="0" t="n">
        <v>64</v>
      </c>
    </row>
    <row r="59" customFormat="false" ht="15" hidden="false" customHeight="false" outlineLevel="0" collapsed="false">
      <c r="A59" s="0" t="n">
        <v>57</v>
      </c>
      <c r="B59" s="0" t="s">
        <v>458</v>
      </c>
      <c r="C59" s="0" t="n">
        <v>42</v>
      </c>
      <c r="D59" s="0" t="s">
        <v>217</v>
      </c>
      <c r="E59" s="0" t="s">
        <v>189</v>
      </c>
      <c r="F59" s="0" t="s">
        <v>503</v>
      </c>
      <c r="G59" s="0" t="s">
        <v>235</v>
      </c>
      <c r="H59" s="0" t="s">
        <v>236</v>
      </c>
      <c r="I59" s="0" t="s">
        <v>459</v>
      </c>
      <c r="J59" s="0" t="s">
        <v>199</v>
      </c>
      <c r="K59" s="0" t="n">
        <v>0</v>
      </c>
      <c r="L59" s="0" t="n">
        <v>1</v>
      </c>
      <c r="M59" s="0" t="n">
        <v>0</v>
      </c>
      <c r="N59" s="0" t="n">
        <v>0</v>
      </c>
      <c r="O59" s="0" t="n">
        <v>0</v>
      </c>
      <c r="P59" s="0" t="n">
        <v>0</v>
      </c>
      <c r="R59" s="0" t="s">
        <v>310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1</v>
      </c>
      <c r="X59" s="0" t="n">
        <v>1</v>
      </c>
      <c r="Y59" s="0" t="s">
        <v>346</v>
      </c>
      <c r="Z59" s="0" t="n">
        <v>40</v>
      </c>
      <c r="AA59" s="0" t="s">
        <v>225</v>
      </c>
      <c r="AB59" s="0" t="s">
        <v>199</v>
      </c>
      <c r="AC59" s="0" t="n">
        <v>0</v>
      </c>
      <c r="AD59" s="0" t="n">
        <v>1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22</v>
      </c>
      <c r="AK59" s="0" t="s">
        <v>199</v>
      </c>
      <c r="AM59" s="0" t="s">
        <v>674</v>
      </c>
      <c r="AN59" s="0" t="s">
        <v>593</v>
      </c>
      <c r="AO59" s="0" t="s">
        <v>594</v>
      </c>
      <c r="AP59" s="0" t="s">
        <v>614</v>
      </c>
      <c r="AQ59" s="0" t="s">
        <v>542</v>
      </c>
      <c r="AR59" s="0" t="s">
        <v>689</v>
      </c>
      <c r="AS59" s="0" t="s">
        <v>544</v>
      </c>
      <c r="AT59" s="0" t="s">
        <v>545</v>
      </c>
      <c r="AU59" s="0" t="s">
        <v>546</v>
      </c>
      <c r="AV59" s="0" t="s">
        <v>646</v>
      </c>
      <c r="AW59" s="0" t="s">
        <v>548</v>
      </c>
      <c r="AX59" s="0" t="s">
        <v>704</v>
      </c>
      <c r="AY59" s="0" t="s">
        <v>678</v>
      </c>
      <c r="AZ59" s="0" t="s">
        <v>708</v>
      </c>
      <c r="BA59" s="0" t="s">
        <v>552</v>
      </c>
      <c r="BB59" s="0" t="s">
        <v>553</v>
      </c>
      <c r="BC59" s="0" t="s">
        <v>554</v>
      </c>
      <c r="BD59" s="0" t="s">
        <v>622</v>
      </c>
      <c r="BE59" s="0" t="s">
        <v>723</v>
      </c>
      <c r="BF59" s="0" t="s">
        <v>693</v>
      </c>
      <c r="BG59" s="0" t="s">
        <v>696</v>
      </c>
      <c r="BH59" s="0" t="s">
        <v>559</v>
      </c>
      <c r="BI59" s="0" t="s">
        <v>560</v>
      </c>
      <c r="BJ59" s="0" t="s">
        <v>561</v>
      </c>
      <c r="BK59" s="0" t="s">
        <v>725</v>
      </c>
      <c r="BL59" s="0" t="s">
        <v>563</v>
      </c>
      <c r="BM59" s="0" t="s">
        <v>564</v>
      </c>
      <c r="BN59" s="0" t="s">
        <v>565</v>
      </c>
      <c r="BO59" s="0" t="s">
        <v>604</v>
      </c>
      <c r="BP59" s="0" t="s">
        <v>724</v>
      </c>
      <c r="BQ59" s="0" t="s">
        <v>563</v>
      </c>
      <c r="BR59" s="0" t="s">
        <v>568</v>
      </c>
      <c r="BS59" s="0" t="s">
        <v>569</v>
      </c>
      <c r="BT59" s="0" t="s">
        <v>651</v>
      </c>
      <c r="BU59" s="0" t="s">
        <v>719</v>
      </c>
      <c r="BV59" s="0" t="s">
        <v>599</v>
      </c>
      <c r="BW59" s="0" t="s">
        <v>660</v>
      </c>
      <c r="BX59" s="0" t="s">
        <v>697</v>
      </c>
      <c r="BY59" s="0" t="s">
        <v>575</v>
      </c>
      <c r="BZ59" s="0" t="s">
        <v>609</v>
      </c>
      <c r="CA59" s="0" t="s">
        <v>577</v>
      </c>
      <c r="CB59" s="0" t="s">
        <v>643</v>
      </c>
      <c r="CC59" s="0" t="s">
        <v>579</v>
      </c>
      <c r="CD59" s="0" t="s">
        <v>634</v>
      </c>
      <c r="CE59" s="0" t="s">
        <v>677</v>
      </c>
      <c r="CF59" s="0" t="s">
        <v>683</v>
      </c>
      <c r="CG59" s="0" t="s">
        <v>611</v>
      </c>
      <c r="CH59" s="0" t="s">
        <v>612</v>
      </c>
      <c r="CI59" s="0" t="s">
        <v>585</v>
      </c>
      <c r="CJ59" s="0" t="s">
        <v>584</v>
      </c>
      <c r="CL59" s="0" t="n">
        <v>0</v>
      </c>
      <c r="CM59" s="0" t="n">
        <v>0</v>
      </c>
      <c r="CN59" s="0" t="n">
        <v>0</v>
      </c>
      <c r="CO59" s="0" t="n">
        <v>0</v>
      </c>
      <c r="CP59" s="0" t="n">
        <v>1</v>
      </c>
      <c r="CQ59" s="0" t="n">
        <v>0</v>
      </c>
      <c r="CR59" s="0" t="n">
        <v>1</v>
      </c>
      <c r="CS59" s="0" t="n">
        <v>1</v>
      </c>
      <c r="CT59" s="0" t="n">
        <v>1</v>
      </c>
      <c r="CU59" s="0" t="n">
        <v>0</v>
      </c>
      <c r="CV59" s="0" t="n">
        <v>1</v>
      </c>
      <c r="CW59" s="0" t="n">
        <v>0</v>
      </c>
      <c r="CX59" s="0" t="n">
        <v>0</v>
      </c>
      <c r="CY59" s="0" t="n">
        <v>0</v>
      </c>
      <c r="CZ59" s="0" t="n">
        <v>1</v>
      </c>
      <c r="DA59" s="0" t="n">
        <v>1</v>
      </c>
      <c r="DB59" s="0" t="n">
        <v>1</v>
      </c>
      <c r="DC59" s="0" t="n">
        <v>0</v>
      </c>
      <c r="DD59" s="0" t="n">
        <v>0</v>
      </c>
      <c r="DE59" s="0" t="n">
        <v>0</v>
      </c>
      <c r="DF59" s="0" t="n">
        <v>0</v>
      </c>
      <c r="DG59" s="0" t="n">
        <v>1</v>
      </c>
      <c r="DH59" s="0" t="n">
        <v>1</v>
      </c>
      <c r="DI59" s="0" t="n">
        <v>1</v>
      </c>
      <c r="DJ59" s="0" t="n">
        <v>0</v>
      </c>
      <c r="DK59" s="0" t="n">
        <v>1</v>
      </c>
      <c r="DL59" s="0" t="n">
        <v>1</v>
      </c>
      <c r="DM59" s="0" t="n">
        <v>1</v>
      </c>
      <c r="DN59" s="0" t="n">
        <v>0</v>
      </c>
      <c r="DO59" s="0" t="n">
        <v>0</v>
      </c>
      <c r="DP59" s="0" t="n">
        <v>1</v>
      </c>
      <c r="DQ59" s="0" t="n">
        <v>1</v>
      </c>
      <c r="DR59" s="0" t="n">
        <v>1</v>
      </c>
      <c r="DS59" s="0" t="n">
        <v>0</v>
      </c>
      <c r="DT59" s="0" t="n">
        <v>0</v>
      </c>
      <c r="DU59" s="0" t="n">
        <v>0</v>
      </c>
      <c r="DV59" s="0" t="n">
        <v>0</v>
      </c>
      <c r="DW59" s="0" t="n">
        <v>0</v>
      </c>
      <c r="DX59" s="0" t="n">
        <v>1</v>
      </c>
      <c r="DY59" s="0" t="n">
        <v>0</v>
      </c>
      <c r="DZ59" s="0" t="n">
        <v>1</v>
      </c>
      <c r="EA59" s="0" t="n">
        <v>0</v>
      </c>
      <c r="EB59" s="0" t="n">
        <v>1</v>
      </c>
      <c r="EC59" s="0" t="n">
        <v>0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1</v>
      </c>
      <c r="EI59" s="0" t="n">
        <v>1</v>
      </c>
      <c r="EJ59" s="0" t="n">
        <v>22</v>
      </c>
      <c r="EK59" s="0" t="n">
        <v>44</v>
      </c>
    </row>
    <row r="60" customFormat="false" ht="15" hidden="false" customHeight="false" outlineLevel="0" collapsed="false">
      <c r="A60" s="0" t="n">
        <v>58</v>
      </c>
      <c r="B60" s="0" t="s">
        <v>460</v>
      </c>
      <c r="C60" s="0" t="n">
        <v>27</v>
      </c>
      <c r="D60" s="0" t="s">
        <v>217</v>
      </c>
      <c r="E60" s="0" t="s">
        <v>189</v>
      </c>
      <c r="F60" s="0" t="s">
        <v>218</v>
      </c>
      <c r="G60" s="0" t="s">
        <v>191</v>
      </c>
      <c r="H60" s="0" t="s">
        <v>282</v>
      </c>
      <c r="I60" s="0" t="s">
        <v>461</v>
      </c>
      <c r="J60" s="0" t="s">
        <v>291</v>
      </c>
      <c r="K60" s="0" t="n">
        <v>1</v>
      </c>
      <c r="L60" s="0" t="n">
        <v>1</v>
      </c>
      <c r="M60" s="0" t="n">
        <v>0</v>
      </c>
      <c r="N60" s="0" t="n">
        <v>0</v>
      </c>
      <c r="O60" s="0" t="n">
        <v>0</v>
      </c>
      <c r="P60" s="0" t="n">
        <v>0</v>
      </c>
      <c r="R60" s="0" t="s">
        <v>238</v>
      </c>
      <c r="S60" s="0" t="n">
        <v>0</v>
      </c>
      <c r="T60" s="0" t="n">
        <v>0</v>
      </c>
      <c r="U60" s="0" t="n">
        <v>0</v>
      </c>
      <c r="V60" s="0" t="n">
        <v>1</v>
      </c>
      <c r="W60" s="0" t="n">
        <v>0</v>
      </c>
      <c r="X60" s="0" t="n">
        <v>0</v>
      </c>
      <c r="Y60" s="0" t="s">
        <v>197</v>
      </c>
      <c r="Z60" s="0" t="n">
        <v>42</v>
      </c>
      <c r="AA60" s="0" t="s">
        <v>225</v>
      </c>
      <c r="AB60" s="0" t="s">
        <v>291</v>
      </c>
      <c r="AC60" s="0" t="n">
        <v>1</v>
      </c>
      <c r="AD60" s="0" t="n">
        <v>1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2</v>
      </c>
      <c r="AK60" s="0" t="s">
        <v>199</v>
      </c>
      <c r="AM60" s="0" t="s">
        <v>538</v>
      </c>
      <c r="AN60" s="0" t="s">
        <v>539</v>
      </c>
      <c r="AO60" s="0" t="s">
        <v>594</v>
      </c>
      <c r="AP60" s="0" t="s">
        <v>614</v>
      </c>
      <c r="AQ60" s="0" t="s">
        <v>715</v>
      </c>
      <c r="AR60" s="0" t="s">
        <v>543</v>
      </c>
      <c r="AS60" s="0" t="s">
        <v>544</v>
      </c>
      <c r="AT60" s="0" t="s">
        <v>545</v>
      </c>
      <c r="AU60" s="0" t="s">
        <v>546</v>
      </c>
      <c r="AV60" s="0" t="s">
        <v>547</v>
      </c>
      <c r="AW60" s="0" t="s">
        <v>548</v>
      </c>
      <c r="AX60" s="0" t="s">
        <v>549</v>
      </c>
      <c r="AY60" s="0" t="s">
        <v>595</v>
      </c>
      <c r="AZ60" s="0" t="s">
        <v>551</v>
      </c>
      <c r="BA60" s="0" t="s">
        <v>620</v>
      </c>
      <c r="BB60" s="0" t="s">
        <v>553</v>
      </c>
      <c r="BC60" s="0" t="s">
        <v>554</v>
      </c>
      <c r="BD60" s="0" t="s">
        <v>555</v>
      </c>
      <c r="BE60" s="0" t="s">
        <v>695</v>
      </c>
      <c r="BF60" s="0" t="s">
        <v>557</v>
      </c>
      <c r="BG60" s="0" t="s">
        <v>558</v>
      </c>
      <c r="BH60" s="0" t="s">
        <v>559</v>
      </c>
      <c r="BI60" s="0" t="s">
        <v>597</v>
      </c>
      <c r="BJ60" s="0" t="s">
        <v>561</v>
      </c>
      <c r="BK60" s="0" t="s">
        <v>562</v>
      </c>
      <c r="BL60" s="0" t="s">
        <v>563</v>
      </c>
      <c r="BM60" s="0" t="s">
        <v>564</v>
      </c>
      <c r="BN60" s="0" t="s">
        <v>648</v>
      </c>
      <c r="BO60" s="0" t="s">
        <v>604</v>
      </c>
      <c r="BP60" s="0" t="s">
        <v>567</v>
      </c>
      <c r="BQ60" s="0" t="s">
        <v>605</v>
      </c>
      <c r="BR60" s="0" t="s">
        <v>568</v>
      </c>
      <c r="BS60" s="0" t="s">
        <v>569</v>
      </c>
      <c r="BT60" s="0" t="s">
        <v>606</v>
      </c>
      <c r="BU60" s="0" t="s">
        <v>571</v>
      </c>
      <c r="BV60" s="0" t="s">
        <v>599</v>
      </c>
      <c r="BW60" s="0" t="s">
        <v>600</v>
      </c>
      <c r="BX60" s="0" t="s">
        <v>656</v>
      </c>
      <c r="BY60" s="0" t="s">
        <v>575</v>
      </c>
      <c r="BZ60" s="0" t="s">
        <v>576</v>
      </c>
      <c r="CA60" s="0" t="s">
        <v>577</v>
      </c>
      <c r="CB60" s="0" t="s">
        <v>578</v>
      </c>
      <c r="CC60" s="0" t="s">
        <v>579</v>
      </c>
      <c r="CD60" s="0" t="s">
        <v>580</v>
      </c>
      <c r="CE60" s="0" t="s">
        <v>581</v>
      </c>
      <c r="CF60" s="0" t="s">
        <v>683</v>
      </c>
      <c r="CG60" s="0" t="s">
        <v>583</v>
      </c>
      <c r="CH60" s="0" t="s">
        <v>612</v>
      </c>
      <c r="CI60" s="0" t="s">
        <v>585</v>
      </c>
      <c r="CJ60" s="0" t="s">
        <v>613</v>
      </c>
      <c r="CL60" s="0" t="n">
        <v>1</v>
      </c>
      <c r="CM60" s="0" t="n">
        <v>1</v>
      </c>
      <c r="CN60" s="0" t="n">
        <v>0</v>
      </c>
      <c r="CO60" s="0" t="n">
        <v>0</v>
      </c>
      <c r="CP60" s="0" t="n">
        <v>0</v>
      </c>
      <c r="CQ60" s="0" t="n">
        <v>1</v>
      </c>
      <c r="CR60" s="0" t="n">
        <v>1</v>
      </c>
      <c r="CS60" s="0" t="n">
        <v>1</v>
      </c>
      <c r="CT60" s="0" t="n">
        <v>1</v>
      </c>
      <c r="CU60" s="0" t="n">
        <v>1</v>
      </c>
      <c r="CV60" s="0" t="n">
        <v>1</v>
      </c>
      <c r="CW60" s="0" t="n">
        <v>1</v>
      </c>
      <c r="CX60" s="0" t="n">
        <v>0</v>
      </c>
      <c r="CY60" s="0" t="n">
        <v>1</v>
      </c>
      <c r="CZ60" s="0" t="n">
        <v>0</v>
      </c>
      <c r="DA60" s="0" t="n">
        <v>1</v>
      </c>
      <c r="DB60" s="0" t="n">
        <v>1</v>
      </c>
      <c r="DC60" s="0" t="n">
        <v>1</v>
      </c>
      <c r="DD60" s="0" t="n">
        <v>0</v>
      </c>
      <c r="DE60" s="0" t="n">
        <v>1</v>
      </c>
      <c r="DF60" s="0" t="n">
        <v>1</v>
      </c>
      <c r="DG60" s="0" t="n">
        <v>1</v>
      </c>
      <c r="DH60" s="0" t="n">
        <v>0</v>
      </c>
      <c r="DI60" s="0" t="n">
        <v>1</v>
      </c>
      <c r="DJ60" s="0" t="n">
        <v>1</v>
      </c>
      <c r="DK60" s="0" t="n">
        <v>1</v>
      </c>
      <c r="DL60" s="0" t="n">
        <v>1</v>
      </c>
      <c r="DM60" s="0" t="n">
        <v>0</v>
      </c>
      <c r="DN60" s="0" t="n">
        <v>0</v>
      </c>
      <c r="DO60" s="0" t="n">
        <v>1</v>
      </c>
      <c r="DP60" s="0" t="n">
        <v>0</v>
      </c>
      <c r="DQ60" s="0" t="n">
        <v>1</v>
      </c>
      <c r="DR60" s="0" t="n">
        <v>1</v>
      </c>
      <c r="DS60" s="0" t="n">
        <v>0</v>
      </c>
      <c r="DT60" s="0" t="n">
        <v>1</v>
      </c>
      <c r="DU60" s="0" t="n">
        <v>0</v>
      </c>
      <c r="DV60" s="0" t="n">
        <v>0</v>
      </c>
      <c r="DW60" s="0" t="n">
        <v>0</v>
      </c>
      <c r="DX60" s="0" t="n">
        <v>1</v>
      </c>
      <c r="DY60" s="0" t="n">
        <v>1</v>
      </c>
      <c r="DZ60" s="0" t="n">
        <v>1</v>
      </c>
      <c r="EA60" s="0" t="n">
        <v>1</v>
      </c>
      <c r="EB60" s="0" t="n">
        <v>1</v>
      </c>
      <c r="EC60" s="0" t="n">
        <v>1</v>
      </c>
      <c r="ED60" s="0" t="n">
        <v>1</v>
      </c>
      <c r="EE60" s="0" t="n">
        <v>0</v>
      </c>
      <c r="EF60" s="0" t="n">
        <v>1</v>
      </c>
      <c r="EG60" s="0" t="n">
        <v>0</v>
      </c>
      <c r="EH60" s="0" t="n">
        <v>1</v>
      </c>
      <c r="EI60" s="0" t="n">
        <v>0</v>
      </c>
      <c r="EJ60" s="0" t="n">
        <v>33</v>
      </c>
      <c r="EK60" s="0" t="n">
        <v>66</v>
      </c>
    </row>
    <row r="61" customFormat="false" ht="15" hidden="false" customHeight="false" outlineLevel="0" collapsed="false">
      <c r="A61" s="0" t="n">
        <v>59</v>
      </c>
      <c r="B61" s="0" t="s">
        <v>462</v>
      </c>
      <c r="C61" s="0" t="n">
        <v>24</v>
      </c>
      <c r="D61" s="0" t="s">
        <v>217</v>
      </c>
      <c r="E61" s="0" t="s">
        <v>189</v>
      </c>
      <c r="F61" s="0" t="s">
        <v>218</v>
      </c>
      <c r="G61" s="0" t="s">
        <v>288</v>
      </c>
      <c r="H61" s="0" t="s">
        <v>289</v>
      </c>
      <c r="I61" s="0" t="s">
        <v>455</v>
      </c>
      <c r="J61" s="0" t="s">
        <v>199</v>
      </c>
      <c r="K61" s="0" t="n">
        <v>0</v>
      </c>
      <c r="L61" s="0" t="n">
        <v>1</v>
      </c>
      <c r="M61" s="0" t="n">
        <v>0</v>
      </c>
      <c r="N61" s="0" t="n">
        <v>0</v>
      </c>
      <c r="O61" s="0" t="n">
        <v>0</v>
      </c>
      <c r="P61" s="0" t="n">
        <v>0</v>
      </c>
      <c r="R61" s="0" t="s">
        <v>196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1</v>
      </c>
      <c r="X61" s="0" t="n">
        <v>0</v>
      </c>
      <c r="Y61" s="0" t="s">
        <v>224</v>
      </c>
      <c r="Z61" s="0" t="n">
        <v>42</v>
      </c>
      <c r="AA61" s="0" t="s">
        <v>225</v>
      </c>
      <c r="AB61" s="0" t="s">
        <v>199</v>
      </c>
      <c r="AC61" s="0" t="n">
        <v>0</v>
      </c>
      <c r="AD61" s="0" t="n">
        <v>1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2</v>
      </c>
      <c r="AK61" s="0" t="s">
        <v>199</v>
      </c>
      <c r="AM61" s="0" t="s">
        <v>538</v>
      </c>
      <c r="AN61" s="0" t="s">
        <v>539</v>
      </c>
      <c r="AO61" s="0" t="s">
        <v>594</v>
      </c>
      <c r="AP61" s="0" t="s">
        <v>541</v>
      </c>
      <c r="AQ61" s="0" t="s">
        <v>542</v>
      </c>
      <c r="AR61" s="0" t="s">
        <v>543</v>
      </c>
      <c r="AS61" s="0" t="s">
        <v>544</v>
      </c>
      <c r="AT61" s="0" t="s">
        <v>545</v>
      </c>
      <c r="AU61" s="0" t="s">
        <v>672</v>
      </c>
      <c r="AV61" s="0" t="s">
        <v>547</v>
      </c>
      <c r="AW61" s="0" t="s">
        <v>618</v>
      </c>
      <c r="AX61" s="0" t="s">
        <v>619</v>
      </c>
      <c r="AY61" s="0" t="s">
        <v>550</v>
      </c>
      <c r="AZ61" s="0" t="s">
        <v>596</v>
      </c>
      <c r="BA61" s="0" t="s">
        <v>620</v>
      </c>
      <c r="BB61" s="0" t="s">
        <v>553</v>
      </c>
      <c r="BC61" s="0" t="s">
        <v>554</v>
      </c>
      <c r="BD61" s="0" t="s">
        <v>555</v>
      </c>
      <c r="BE61" s="0" t="s">
        <v>556</v>
      </c>
      <c r="BF61" s="0" t="s">
        <v>557</v>
      </c>
      <c r="BG61" s="0" t="s">
        <v>558</v>
      </c>
      <c r="BH61" s="0" t="s">
        <v>559</v>
      </c>
      <c r="BI61" s="0" t="s">
        <v>597</v>
      </c>
      <c r="BJ61" s="0" t="s">
        <v>561</v>
      </c>
      <c r="BK61" s="0" t="s">
        <v>562</v>
      </c>
      <c r="BL61" s="0" t="s">
        <v>670</v>
      </c>
      <c r="BM61" s="0" t="s">
        <v>564</v>
      </c>
      <c r="BN61" s="0" t="s">
        <v>642</v>
      </c>
      <c r="BO61" s="0" t="s">
        <v>628</v>
      </c>
      <c r="BP61" s="0" t="s">
        <v>567</v>
      </c>
      <c r="BQ61" s="0" t="s">
        <v>605</v>
      </c>
      <c r="BR61" s="0" t="s">
        <v>568</v>
      </c>
      <c r="BS61" s="0" t="s">
        <v>569</v>
      </c>
      <c r="BT61" s="0" t="s">
        <v>570</v>
      </c>
      <c r="BU61" s="0" t="s">
        <v>607</v>
      </c>
      <c r="BV61" s="0" t="s">
        <v>572</v>
      </c>
      <c r="BW61" s="0" t="s">
        <v>573</v>
      </c>
      <c r="BX61" s="0" t="s">
        <v>574</v>
      </c>
      <c r="BY61" s="0" t="s">
        <v>703</v>
      </c>
      <c r="BZ61" s="0" t="s">
        <v>576</v>
      </c>
      <c r="CA61" s="0" t="s">
        <v>577</v>
      </c>
      <c r="CB61" s="0" t="s">
        <v>632</v>
      </c>
      <c r="CC61" s="0" t="s">
        <v>579</v>
      </c>
      <c r="CD61" s="0" t="s">
        <v>580</v>
      </c>
      <c r="CE61" s="0" t="s">
        <v>581</v>
      </c>
      <c r="CF61" s="0" t="s">
        <v>582</v>
      </c>
      <c r="CG61" s="0" t="s">
        <v>611</v>
      </c>
      <c r="CH61" s="0" t="s">
        <v>612</v>
      </c>
      <c r="CI61" s="0" t="s">
        <v>585</v>
      </c>
      <c r="CJ61" s="0" t="s">
        <v>613</v>
      </c>
      <c r="CL61" s="0" t="n">
        <v>1</v>
      </c>
      <c r="CM61" s="0" t="n">
        <v>1</v>
      </c>
      <c r="CN61" s="0" t="n">
        <v>0</v>
      </c>
      <c r="CO61" s="0" t="n">
        <v>1</v>
      </c>
      <c r="CP61" s="0" t="n">
        <v>1</v>
      </c>
      <c r="CQ61" s="0" t="n">
        <v>1</v>
      </c>
      <c r="CR61" s="0" t="n">
        <v>1</v>
      </c>
      <c r="CS61" s="0" t="n">
        <v>1</v>
      </c>
      <c r="CT61" s="0" t="n">
        <v>0</v>
      </c>
      <c r="CU61" s="0" t="n">
        <v>1</v>
      </c>
      <c r="CV61" s="0" t="n">
        <v>0</v>
      </c>
      <c r="CW61" s="0" t="n">
        <v>0</v>
      </c>
      <c r="CX61" s="0" t="n">
        <v>1</v>
      </c>
      <c r="CY61" s="0" t="n">
        <v>0</v>
      </c>
      <c r="CZ61" s="0" t="n">
        <v>0</v>
      </c>
      <c r="DA61" s="0" t="n">
        <v>1</v>
      </c>
      <c r="DB61" s="0" t="n">
        <v>1</v>
      </c>
      <c r="DC61" s="0" t="n">
        <v>1</v>
      </c>
      <c r="DD61" s="0" t="n">
        <v>1</v>
      </c>
      <c r="DE61" s="0" t="n">
        <v>1</v>
      </c>
      <c r="DF61" s="0" t="n">
        <v>1</v>
      </c>
      <c r="DG61" s="0" t="n">
        <v>1</v>
      </c>
      <c r="DH61" s="0" t="n">
        <v>0</v>
      </c>
      <c r="DI61" s="0" t="n">
        <v>1</v>
      </c>
      <c r="DJ61" s="0" t="n">
        <v>1</v>
      </c>
      <c r="DK61" s="0" t="n">
        <v>0</v>
      </c>
      <c r="DL61" s="0" t="n">
        <v>1</v>
      </c>
      <c r="DM61" s="0" t="n">
        <v>0</v>
      </c>
      <c r="DN61" s="0" t="n">
        <v>0</v>
      </c>
      <c r="DO61" s="0" t="n">
        <v>1</v>
      </c>
      <c r="DP61" s="0" t="n">
        <v>0</v>
      </c>
      <c r="DQ61" s="0" t="n">
        <v>1</v>
      </c>
      <c r="DR61" s="0" t="n">
        <v>1</v>
      </c>
      <c r="DS61" s="0" t="n">
        <v>1</v>
      </c>
      <c r="DT61" s="0" t="n">
        <v>0</v>
      </c>
      <c r="DU61" s="0" t="n">
        <v>1</v>
      </c>
      <c r="DV61" s="0" t="n">
        <v>1</v>
      </c>
      <c r="DW61" s="0" t="n">
        <v>1</v>
      </c>
      <c r="DX61" s="0" t="n">
        <v>0</v>
      </c>
      <c r="DY61" s="0" t="n">
        <v>1</v>
      </c>
      <c r="DZ61" s="0" t="n">
        <v>1</v>
      </c>
      <c r="EA61" s="0" t="n">
        <v>0</v>
      </c>
      <c r="EB61" s="0" t="n">
        <v>1</v>
      </c>
      <c r="EC61" s="0" t="n">
        <v>1</v>
      </c>
      <c r="ED61" s="0" t="n">
        <v>1</v>
      </c>
      <c r="EE61" s="0" t="n">
        <v>1</v>
      </c>
      <c r="EF61" s="0" t="n">
        <v>0</v>
      </c>
      <c r="EG61" s="0" t="n">
        <v>0</v>
      </c>
      <c r="EH61" s="0" t="n">
        <v>1</v>
      </c>
      <c r="EI61" s="0" t="n">
        <v>0</v>
      </c>
      <c r="EJ61" s="0" t="n">
        <v>33</v>
      </c>
      <c r="EK61" s="0" t="n">
        <v>66</v>
      </c>
    </row>
    <row r="62" customFormat="false" ht="15" hidden="false" customHeight="false" outlineLevel="0" collapsed="false">
      <c r="A62" s="0" t="n">
        <v>60</v>
      </c>
      <c r="B62" s="0" t="s">
        <v>465</v>
      </c>
      <c r="C62" s="0" t="n">
        <v>33</v>
      </c>
      <c r="D62" s="0" t="s">
        <v>217</v>
      </c>
      <c r="E62" s="0" t="s">
        <v>189</v>
      </c>
      <c r="F62" s="0" t="s">
        <v>190</v>
      </c>
      <c r="G62" s="0" t="s">
        <v>235</v>
      </c>
      <c r="H62" s="0" t="s">
        <v>236</v>
      </c>
      <c r="I62" s="0" t="s">
        <v>466</v>
      </c>
      <c r="J62" s="0" t="s">
        <v>199</v>
      </c>
      <c r="K62" s="0" t="n">
        <v>0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R62" s="0" t="s">
        <v>223</v>
      </c>
      <c r="S62" s="0" t="n">
        <v>0</v>
      </c>
      <c r="T62" s="0" t="n">
        <v>0</v>
      </c>
      <c r="U62" s="0" t="n">
        <v>0</v>
      </c>
      <c r="V62" s="0" t="n">
        <v>1</v>
      </c>
      <c r="W62" s="0" t="n">
        <v>1</v>
      </c>
      <c r="X62" s="0" t="n">
        <v>1</v>
      </c>
      <c r="Y62" s="0" t="s">
        <v>303</v>
      </c>
      <c r="Z62" s="0" t="n">
        <v>42</v>
      </c>
      <c r="AA62" s="0" t="s">
        <v>225</v>
      </c>
      <c r="AB62" s="0" t="s">
        <v>199</v>
      </c>
      <c r="AC62" s="0" t="n">
        <v>0</v>
      </c>
      <c r="AD62" s="0" t="n">
        <v>1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9</v>
      </c>
      <c r="AK62" s="0" t="s">
        <v>199</v>
      </c>
      <c r="AM62" s="0" t="s">
        <v>603</v>
      </c>
      <c r="AN62" s="0" t="s">
        <v>539</v>
      </c>
      <c r="AO62" s="0" t="s">
        <v>540</v>
      </c>
      <c r="AP62" s="0" t="s">
        <v>541</v>
      </c>
      <c r="AQ62" s="0" t="s">
        <v>542</v>
      </c>
      <c r="AR62" s="0" t="s">
        <v>689</v>
      </c>
      <c r="AS62" s="0" t="s">
        <v>544</v>
      </c>
      <c r="AT62" s="0" t="s">
        <v>545</v>
      </c>
      <c r="AU62" s="0" t="s">
        <v>645</v>
      </c>
      <c r="AV62" s="0" t="s">
        <v>547</v>
      </c>
      <c r="AW62" s="0" t="s">
        <v>686</v>
      </c>
      <c r="AX62" s="0" t="s">
        <v>549</v>
      </c>
      <c r="AY62" s="0" t="s">
        <v>595</v>
      </c>
      <c r="AZ62" s="0" t="s">
        <v>551</v>
      </c>
      <c r="BA62" s="0" t="s">
        <v>552</v>
      </c>
      <c r="BB62" s="0" t="s">
        <v>553</v>
      </c>
      <c r="BC62" s="0" t="s">
        <v>554</v>
      </c>
      <c r="BD62" s="0" t="s">
        <v>555</v>
      </c>
      <c r="BE62" s="0" t="s">
        <v>556</v>
      </c>
      <c r="BF62" s="0" t="s">
        <v>557</v>
      </c>
      <c r="BG62" s="0" t="s">
        <v>558</v>
      </c>
      <c r="BH62" s="0" t="s">
        <v>641</v>
      </c>
      <c r="BI62" s="0" t="s">
        <v>597</v>
      </c>
      <c r="BJ62" s="0" t="s">
        <v>561</v>
      </c>
      <c r="BK62" s="0" t="s">
        <v>562</v>
      </c>
      <c r="BL62" s="0" t="s">
        <v>563</v>
      </c>
      <c r="BM62" s="0" t="s">
        <v>564</v>
      </c>
      <c r="BN62" s="0" t="s">
        <v>642</v>
      </c>
      <c r="BO62" s="0" t="s">
        <v>566</v>
      </c>
      <c r="BP62" s="0" t="s">
        <v>567</v>
      </c>
      <c r="BQ62" s="0" t="s">
        <v>563</v>
      </c>
      <c r="BR62" s="0" t="s">
        <v>568</v>
      </c>
      <c r="BS62" s="0" t="s">
        <v>655</v>
      </c>
      <c r="BT62" s="0" t="s">
        <v>606</v>
      </c>
      <c r="BU62" s="0" t="s">
        <v>571</v>
      </c>
      <c r="BV62" s="0" t="s">
        <v>572</v>
      </c>
      <c r="BW62" s="0" t="s">
        <v>573</v>
      </c>
      <c r="BX62" s="0" t="s">
        <v>574</v>
      </c>
      <c r="BY62" s="0" t="s">
        <v>703</v>
      </c>
      <c r="BZ62" s="0" t="s">
        <v>638</v>
      </c>
      <c r="CA62" s="0" t="s">
        <v>577</v>
      </c>
      <c r="CB62" s="0" t="s">
        <v>643</v>
      </c>
      <c r="CC62" s="0" t="s">
        <v>579</v>
      </c>
      <c r="CD62" s="0" t="s">
        <v>580</v>
      </c>
      <c r="CE62" s="0" t="s">
        <v>581</v>
      </c>
      <c r="CF62" s="0" t="s">
        <v>683</v>
      </c>
      <c r="CG62" s="0" t="s">
        <v>583</v>
      </c>
      <c r="CH62" s="0" t="s">
        <v>612</v>
      </c>
      <c r="CI62" s="0" t="s">
        <v>635</v>
      </c>
      <c r="CJ62" s="0" t="s">
        <v>584</v>
      </c>
      <c r="CL62" s="0" t="n">
        <v>0</v>
      </c>
      <c r="CM62" s="0" t="n">
        <v>1</v>
      </c>
      <c r="CN62" s="0" t="n">
        <v>1</v>
      </c>
      <c r="CO62" s="0" t="n">
        <v>1</v>
      </c>
      <c r="CP62" s="0" t="n">
        <v>1</v>
      </c>
      <c r="CQ62" s="0" t="n">
        <v>0</v>
      </c>
      <c r="CR62" s="0" t="n">
        <v>1</v>
      </c>
      <c r="CS62" s="0" t="n">
        <v>1</v>
      </c>
      <c r="CT62" s="0" t="n">
        <v>0</v>
      </c>
      <c r="CU62" s="0" t="n">
        <v>1</v>
      </c>
      <c r="CV62" s="0" t="n">
        <v>0</v>
      </c>
      <c r="CW62" s="0" t="n">
        <v>1</v>
      </c>
      <c r="CX62" s="0" t="n">
        <v>0</v>
      </c>
      <c r="CY62" s="0" t="n">
        <v>1</v>
      </c>
      <c r="CZ62" s="0" t="n">
        <v>1</v>
      </c>
      <c r="DA62" s="0" t="n">
        <v>1</v>
      </c>
      <c r="DB62" s="0" t="n">
        <v>1</v>
      </c>
      <c r="DC62" s="0" t="n">
        <v>1</v>
      </c>
      <c r="DD62" s="0" t="n">
        <v>1</v>
      </c>
      <c r="DE62" s="0" t="n">
        <v>1</v>
      </c>
      <c r="DF62" s="0" t="n">
        <v>1</v>
      </c>
      <c r="DG62" s="0" t="n">
        <v>0</v>
      </c>
      <c r="DH62" s="0" t="n">
        <v>0</v>
      </c>
      <c r="DI62" s="0" t="n">
        <v>1</v>
      </c>
      <c r="DJ62" s="0" t="n">
        <v>1</v>
      </c>
      <c r="DK62" s="0" t="n">
        <v>1</v>
      </c>
      <c r="DL62" s="0" t="n">
        <v>1</v>
      </c>
      <c r="DM62" s="0" t="n">
        <v>0</v>
      </c>
      <c r="DN62" s="0" t="n">
        <v>1</v>
      </c>
      <c r="DO62" s="0" t="n">
        <v>1</v>
      </c>
      <c r="DP62" s="0" t="n">
        <v>1</v>
      </c>
      <c r="DQ62" s="0" t="n">
        <v>1</v>
      </c>
      <c r="DR62" s="0" t="n">
        <v>0</v>
      </c>
      <c r="DS62" s="0" t="n">
        <v>0</v>
      </c>
      <c r="DT62" s="0" t="n">
        <v>1</v>
      </c>
      <c r="DU62" s="0" t="n">
        <v>1</v>
      </c>
      <c r="DV62" s="0" t="n">
        <v>1</v>
      </c>
      <c r="DW62" s="0" t="n">
        <v>1</v>
      </c>
      <c r="DX62" s="0" t="n">
        <v>0</v>
      </c>
      <c r="DY62" s="0" t="n">
        <v>0</v>
      </c>
      <c r="DZ62" s="0" t="n">
        <v>1</v>
      </c>
      <c r="EA62" s="0" t="n">
        <v>0</v>
      </c>
      <c r="EB62" s="0" t="n">
        <v>1</v>
      </c>
      <c r="EC62" s="0" t="n">
        <v>1</v>
      </c>
      <c r="ED62" s="0" t="n">
        <v>1</v>
      </c>
      <c r="EE62" s="0" t="n">
        <v>0</v>
      </c>
      <c r="EF62" s="0" t="n">
        <v>1</v>
      </c>
      <c r="EG62" s="0" t="n">
        <v>0</v>
      </c>
      <c r="EH62" s="0" t="n">
        <v>0</v>
      </c>
      <c r="EI62" s="0" t="n">
        <v>1</v>
      </c>
      <c r="EJ62" s="0" t="n">
        <v>34</v>
      </c>
      <c r="EK62" s="0" t="n">
        <v>68</v>
      </c>
    </row>
    <row r="63" customFormat="false" ht="15" hidden="false" customHeight="false" outlineLevel="0" collapsed="false">
      <c r="A63" s="0" t="n">
        <v>61</v>
      </c>
      <c r="B63" s="0" t="s">
        <v>467</v>
      </c>
      <c r="C63" s="0" t="n">
        <v>45</v>
      </c>
      <c r="D63" s="0" t="s">
        <v>188</v>
      </c>
      <c r="E63" s="0" t="s">
        <v>403</v>
      </c>
      <c r="F63" s="0" t="s">
        <v>265</v>
      </c>
      <c r="G63" s="0" t="s">
        <v>219</v>
      </c>
      <c r="H63" s="0" t="s">
        <v>220</v>
      </c>
      <c r="I63" s="0" t="s">
        <v>220</v>
      </c>
      <c r="J63" s="0" t="s">
        <v>199</v>
      </c>
      <c r="K63" s="0" t="n">
        <v>0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R63" s="0" t="s">
        <v>238</v>
      </c>
      <c r="S63" s="0" t="n">
        <v>0</v>
      </c>
      <c r="T63" s="0" t="n">
        <v>0</v>
      </c>
      <c r="U63" s="0" t="n">
        <v>0</v>
      </c>
      <c r="V63" s="0" t="n">
        <v>1</v>
      </c>
      <c r="W63" s="0" t="n">
        <v>0</v>
      </c>
      <c r="X63" s="0" t="n">
        <v>0</v>
      </c>
      <c r="Y63" s="0" t="s">
        <v>224</v>
      </c>
      <c r="Z63" s="0" t="n">
        <v>6</v>
      </c>
      <c r="AA63" s="0" t="s">
        <v>225</v>
      </c>
      <c r="AB63" s="0" t="s">
        <v>199</v>
      </c>
      <c r="AC63" s="0" t="n">
        <v>0</v>
      </c>
      <c r="AD63" s="0" t="n">
        <v>1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23</v>
      </c>
      <c r="AK63" s="0" t="s">
        <v>199</v>
      </c>
      <c r="AM63" s="0" t="s">
        <v>603</v>
      </c>
      <c r="AN63" s="0" t="s">
        <v>539</v>
      </c>
      <c r="AO63" s="0" t="s">
        <v>594</v>
      </c>
      <c r="AP63" s="0" t="s">
        <v>698</v>
      </c>
      <c r="AQ63" s="0" t="s">
        <v>694</v>
      </c>
      <c r="AR63" s="0" t="s">
        <v>543</v>
      </c>
      <c r="AS63" s="0" t="s">
        <v>644</v>
      </c>
      <c r="AT63" s="0" t="s">
        <v>702</v>
      </c>
      <c r="AU63" s="0" t="s">
        <v>672</v>
      </c>
      <c r="AV63" s="0" t="s">
        <v>547</v>
      </c>
      <c r="AW63" s="0" t="s">
        <v>548</v>
      </c>
      <c r="AX63" s="0" t="s">
        <v>549</v>
      </c>
      <c r="AY63" s="0" t="s">
        <v>678</v>
      </c>
      <c r="AZ63" s="0" t="s">
        <v>551</v>
      </c>
      <c r="BA63" s="0" t="s">
        <v>552</v>
      </c>
      <c r="BB63" s="0" t="s">
        <v>722</v>
      </c>
      <c r="BC63" s="0" t="s">
        <v>662</v>
      </c>
      <c r="BD63" s="0" t="s">
        <v>555</v>
      </c>
      <c r="BE63" s="0" t="s">
        <v>556</v>
      </c>
      <c r="BF63" s="0" t="s">
        <v>676</v>
      </c>
      <c r="BG63" s="0" t="s">
        <v>558</v>
      </c>
      <c r="BH63" s="0" t="s">
        <v>559</v>
      </c>
      <c r="BI63" s="0" t="s">
        <v>597</v>
      </c>
      <c r="BJ63" s="0" t="s">
        <v>625</v>
      </c>
      <c r="BK63" s="0" t="s">
        <v>562</v>
      </c>
      <c r="BL63" s="0" t="s">
        <v>563</v>
      </c>
      <c r="BM63" s="0" t="s">
        <v>564</v>
      </c>
      <c r="BN63" s="0" t="s">
        <v>648</v>
      </c>
      <c r="BO63" s="0" t="s">
        <v>628</v>
      </c>
      <c r="BP63" s="0" t="s">
        <v>567</v>
      </c>
      <c r="BQ63" s="0" t="s">
        <v>563</v>
      </c>
      <c r="BR63" s="0" t="s">
        <v>568</v>
      </c>
      <c r="BS63" s="0" t="s">
        <v>569</v>
      </c>
      <c r="BT63" s="0" t="s">
        <v>570</v>
      </c>
      <c r="BU63" s="0" t="s">
        <v>607</v>
      </c>
      <c r="BV63" s="0" t="s">
        <v>572</v>
      </c>
      <c r="BW63" s="0" t="s">
        <v>573</v>
      </c>
      <c r="BX63" s="0" t="s">
        <v>656</v>
      </c>
      <c r="BY63" s="0" t="s">
        <v>575</v>
      </c>
      <c r="BZ63" s="0" t="s">
        <v>576</v>
      </c>
      <c r="CA63" s="0" t="s">
        <v>577</v>
      </c>
      <c r="CB63" s="0" t="s">
        <v>578</v>
      </c>
      <c r="CC63" s="0" t="s">
        <v>579</v>
      </c>
      <c r="CD63" s="0" t="s">
        <v>652</v>
      </c>
      <c r="CE63" s="0" t="s">
        <v>581</v>
      </c>
      <c r="CF63" s="0" t="s">
        <v>666</v>
      </c>
      <c r="CG63" s="0" t="s">
        <v>611</v>
      </c>
      <c r="CH63" s="0" t="s">
        <v>612</v>
      </c>
      <c r="CI63" s="0" t="s">
        <v>692</v>
      </c>
      <c r="CJ63" s="0" t="s">
        <v>613</v>
      </c>
      <c r="CL63" s="0" t="n">
        <v>0</v>
      </c>
      <c r="CM63" s="0" t="n">
        <v>1</v>
      </c>
      <c r="CN63" s="0" t="n">
        <v>0</v>
      </c>
      <c r="CO63" s="0" t="n">
        <v>0</v>
      </c>
      <c r="CP63" s="0" t="n">
        <v>0</v>
      </c>
      <c r="CQ63" s="0" t="n">
        <v>1</v>
      </c>
      <c r="CR63" s="0" t="n">
        <v>0</v>
      </c>
      <c r="CS63" s="0" t="n">
        <v>0</v>
      </c>
      <c r="CT63" s="0" t="n">
        <v>0</v>
      </c>
      <c r="CU63" s="0" t="n">
        <v>1</v>
      </c>
      <c r="CV63" s="0" t="n">
        <v>1</v>
      </c>
      <c r="CW63" s="0" t="n">
        <v>1</v>
      </c>
      <c r="CX63" s="0" t="n">
        <v>0</v>
      </c>
      <c r="CY63" s="0" t="n">
        <v>1</v>
      </c>
      <c r="CZ63" s="0" t="n">
        <v>1</v>
      </c>
      <c r="DA63" s="0" t="n">
        <v>0</v>
      </c>
      <c r="DB63" s="0" t="n">
        <v>0</v>
      </c>
      <c r="DC63" s="0" t="n">
        <v>1</v>
      </c>
      <c r="DD63" s="0" t="n">
        <v>1</v>
      </c>
      <c r="DE63" s="0" t="n">
        <v>0</v>
      </c>
      <c r="DF63" s="0" t="n">
        <v>1</v>
      </c>
      <c r="DG63" s="0" t="n">
        <v>1</v>
      </c>
      <c r="DH63" s="0" t="n">
        <v>0</v>
      </c>
      <c r="DI63" s="0" t="n">
        <v>0</v>
      </c>
      <c r="DJ63" s="0" t="n">
        <v>1</v>
      </c>
      <c r="DK63" s="0" t="n">
        <v>1</v>
      </c>
      <c r="DL63" s="0" t="n">
        <v>1</v>
      </c>
      <c r="DM63" s="0" t="n">
        <v>0</v>
      </c>
      <c r="DN63" s="0" t="n">
        <v>0</v>
      </c>
      <c r="DO63" s="0" t="n">
        <v>1</v>
      </c>
      <c r="DP63" s="0" t="n">
        <v>1</v>
      </c>
      <c r="DQ63" s="0" t="n">
        <v>1</v>
      </c>
      <c r="DR63" s="0" t="n">
        <v>1</v>
      </c>
      <c r="DS63" s="0" t="n">
        <v>1</v>
      </c>
      <c r="DT63" s="0" t="n">
        <v>0</v>
      </c>
      <c r="DU63" s="0" t="n">
        <v>1</v>
      </c>
      <c r="DV63" s="0" t="n">
        <v>1</v>
      </c>
      <c r="DW63" s="0" t="n">
        <v>0</v>
      </c>
      <c r="DX63" s="0" t="n">
        <v>1</v>
      </c>
      <c r="DY63" s="0" t="n">
        <v>1</v>
      </c>
      <c r="DZ63" s="0" t="n">
        <v>1</v>
      </c>
      <c r="EA63" s="0" t="n">
        <v>1</v>
      </c>
      <c r="EB63" s="0" t="n">
        <v>1</v>
      </c>
      <c r="EC63" s="0" t="n">
        <v>0</v>
      </c>
      <c r="ED63" s="0" t="n">
        <v>1</v>
      </c>
      <c r="EE63" s="0" t="n">
        <v>0</v>
      </c>
      <c r="EF63" s="0" t="n">
        <v>0</v>
      </c>
      <c r="EG63" s="0" t="n">
        <v>0</v>
      </c>
      <c r="EH63" s="0" t="n">
        <v>0</v>
      </c>
      <c r="EI63" s="0" t="n">
        <v>0</v>
      </c>
      <c r="EJ63" s="0" t="n">
        <v>27</v>
      </c>
      <c r="EK63" s="0" t="n">
        <v>54</v>
      </c>
    </row>
    <row r="64" customFormat="false" ht="15" hidden="false" customHeight="false" outlineLevel="0" collapsed="false">
      <c r="A64" s="0" t="n">
        <v>62</v>
      </c>
      <c r="B64" s="0" t="s">
        <v>468</v>
      </c>
      <c r="C64" s="0" t="n">
        <v>23</v>
      </c>
      <c r="D64" s="0" t="s">
        <v>188</v>
      </c>
      <c r="E64" s="0" t="s">
        <v>189</v>
      </c>
      <c r="F64" s="0" t="s">
        <v>218</v>
      </c>
      <c r="G64" s="0" t="s">
        <v>288</v>
      </c>
      <c r="H64" s="0" t="s">
        <v>289</v>
      </c>
      <c r="I64" s="0" t="s">
        <v>437</v>
      </c>
      <c r="J64" s="0" t="s">
        <v>199</v>
      </c>
      <c r="K64" s="0" t="n">
        <v>0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R64" s="0" t="s">
        <v>302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1</v>
      </c>
      <c r="Y64" s="0" t="s">
        <v>416</v>
      </c>
      <c r="Z64" s="0" t="n">
        <v>48</v>
      </c>
      <c r="AA64" s="0" t="s">
        <v>225</v>
      </c>
      <c r="AB64" s="0" t="s">
        <v>199</v>
      </c>
      <c r="AC64" s="0" t="n">
        <v>0</v>
      </c>
      <c r="AD64" s="0" t="n">
        <v>1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3</v>
      </c>
      <c r="AK64" s="0" t="s">
        <v>199</v>
      </c>
      <c r="AM64" s="0" t="s">
        <v>674</v>
      </c>
      <c r="AN64" s="0" t="s">
        <v>539</v>
      </c>
      <c r="AO64" s="0" t="s">
        <v>594</v>
      </c>
      <c r="AP64" s="0" t="s">
        <v>614</v>
      </c>
      <c r="AQ64" s="0" t="s">
        <v>542</v>
      </c>
      <c r="AR64" s="0" t="s">
        <v>636</v>
      </c>
      <c r="AS64" s="0" t="s">
        <v>716</v>
      </c>
      <c r="AT64" s="0" t="s">
        <v>545</v>
      </c>
      <c r="AU64" s="0" t="s">
        <v>546</v>
      </c>
      <c r="AV64" s="0" t="s">
        <v>547</v>
      </c>
      <c r="AW64" s="0" t="s">
        <v>654</v>
      </c>
      <c r="AX64" s="0" t="s">
        <v>619</v>
      </c>
      <c r="AY64" s="0" t="s">
        <v>595</v>
      </c>
      <c r="AZ64" s="0" t="s">
        <v>596</v>
      </c>
      <c r="BA64" s="0" t="s">
        <v>679</v>
      </c>
      <c r="BB64" s="0" t="s">
        <v>553</v>
      </c>
      <c r="BC64" s="0" t="s">
        <v>554</v>
      </c>
      <c r="BD64" s="0" t="s">
        <v>555</v>
      </c>
      <c r="BE64" s="0" t="s">
        <v>556</v>
      </c>
      <c r="BF64" s="0" t="s">
        <v>557</v>
      </c>
      <c r="BG64" s="0" t="s">
        <v>558</v>
      </c>
      <c r="BH64" s="0" t="s">
        <v>559</v>
      </c>
      <c r="BI64" s="0" t="s">
        <v>597</v>
      </c>
      <c r="BJ64" s="0" t="s">
        <v>726</v>
      </c>
      <c r="BK64" s="0" t="s">
        <v>562</v>
      </c>
      <c r="BL64" s="0" t="s">
        <v>563</v>
      </c>
      <c r="BM64" s="0" t="s">
        <v>564</v>
      </c>
      <c r="BN64" s="0" t="s">
        <v>565</v>
      </c>
      <c r="BO64" s="0" t="s">
        <v>566</v>
      </c>
      <c r="BQ64" s="0" t="s">
        <v>563</v>
      </c>
      <c r="BR64" s="0" t="s">
        <v>568</v>
      </c>
      <c r="BS64" s="0" t="s">
        <v>569</v>
      </c>
      <c r="BT64" s="0" t="s">
        <v>606</v>
      </c>
      <c r="BU64" s="0" t="s">
        <v>571</v>
      </c>
      <c r="BV64" s="0" t="s">
        <v>599</v>
      </c>
      <c r="BW64" s="0" t="s">
        <v>600</v>
      </c>
      <c r="BX64" s="0" t="s">
        <v>574</v>
      </c>
      <c r="BY64" s="0" t="s">
        <v>575</v>
      </c>
      <c r="BZ64" s="0" t="s">
        <v>576</v>
      </c>
      <c r="CB64" s="0" t="s">
        <v>578</v>
      </c>
      <c r="CC64" s="0" t="s">
        <v>579</v>
      </c>
      <c r="CD64" s="0" t="s">
        <v>580</v>
      </c>
      <c r="CE64" s="0" t="s">
        <v>581</v>
      </c>
      <c r="CF64" s="0" t="s">
        <v>666</v>
      </c>
      <c r="CG64" s="0" t="s">
        <v>583</v>
      </c>
      <c r="CH64" s="0" t="s">
        <v>612</v>
      </c>
      <c r="CI64" s="0" t="s">
        <v>585</v>
      </c>
      <c r="CJ64" s="0" t="s">
        <v>659</v>
      </c>
      <c r="CL64" s="0" t="n">
        <v>0</v>
      </c>
      <c r="CM64" s="0" t="n">
        <v>1</v>
      </c>
      <c r="CN64" s="0" t="n">
        <v>0</v>
      </c>
      <c r="CO64" s="0" t="n">
        <v>0</v>
      </c>
      <c r="CP64" s="0" t="n">
        <v>1</v>
      </c>
      <c r="CQ64" s="0" t="n">
        <v>0</v>
      </c>
      <c r="CR64" s="0" t="n">
        <v>0</v>
      </c>
      <c r="CS64" s="0" t="n">
        <v>1</v>
      </c>
      <c r="CT64" s="0" t="n">
        <v>1</v>
      </c>
      <c r="CU64" s="0" t="n">
        <v>1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v>0</v>
      </c>
      <c r="DA64" s="0" t="n">
        <v>1</v>
      </c>
      <c r="DB64" s="0" t="n">
        <v>1</v>
      </c>
      <c r="DC64" s="0" t="n">
        <v>1</v>
      </c>
      <c r="DD64" s="0" t="n">
        <v>1</v>
      </c>
      <c r="DE64" s="0" t="n">
        <v>1</v>
      </c>
      <c r="DF64" s="0" t="n">
        <v>1</v>
      </c>
      <c r="DG64" s="0" t="n">
        <v>1</v>
      </c>
      <c r="DH64" s="0" t="n">
        <v>0</v>
      </c>
      <c r="DI64" s="0" t="n">
        <v>0</v>
      </c>
      <c r="DJ64" s="0" t="n">
        <v>1</v>
      </c>
      <c r="DK64" s="0" t="n">
        <v>1</v>
      </c>
      <c r="DL64" s="0" t="n">
        <v>1</v>
      </c>
      <c r="DM64" s="0" t="n">
        <v>1</v>
      </c>
      <c r="DN64" s="0" t="n">
        <v>1</v>
      </c>
      <c r="DO64" s="0" t="n">
        <v>0</v>
      </c>
      <c r="DP64" s="0" t="n">
        <v>1</v>
      </c>
      <c r="DQ64" s="0" t="n">
        <v>1</v>
      </c>
      <c r="DR64" s="0" t="n">
        <v>1</v>
      </c>
      <c r="DS64" s="0" t="n">
        <v>0</v>
      </c>
      <c r="DT64" s="0" t="n">
        <v>1</v>
      </c>
      <c r="DU64" s="0" t="n">
        <v>0</v>
      </c>
      <c r="DV64" s="0" t="n">
        <v>0</v>
      </c>
      <c r="DW64" s="0" t="n">
        <v>1</v>
      </c>
      <c r="DX64" s="0" t="n">
        <v>1</v>
      </c>
      <c r="DY64" s="0" t="n">
        <v>1</v>
      </c>
      <c r="DZ64" s="0" t="n">
        <v>0</v>
      </c>
      <c r="EA64" s="0" t="n">
        <v>1</v>
      </c>
      <c r="EB64" s="0" t="n">
        <v>1</v>
      </c>
      <c r="EC64" s="0" t="n">
        <v>1</v>
      </c>
      <c r="ED64" s="0" t="n">
        <v>1</v>
      </c>
      <c r="EE64" s="0" t="n">
        <v>0</v>
      </c>
      <c r="EF64" s="0" t="n">
        <v>1</v>
      </c>
      <c r="EG64" s="0" t="n">
        <v>0</v>
      </c>
      <c r="EH64" s="0" t="n">
        <v>1</v>
      </c>
      <c r="EI64" s="0" t="n">
        <v>0</v>
      </c>
      <c r="EJ64" s="0" t="n">
        <v>30</v>
      </c>
      <c r="EK64" s="0" t="n">
        <v>60</v>
      </c>
    </row>
    <row r="65" customFormat="false" ht="15" hidden="false" customHeight="false" outlineLevel="0" collapsed="false">
      <c r="A65" s="0" t="n">
        <v>63</v>
      </c>
      <c r="B65" s="0" t="s">
        <v>469</v>
      </c>
      <c r="C65" s="0" t="n">
        <v>35</v>
      </c>
      <c r="D65" s="0" t="s">
        <v>217</v>
      </c>
      <c r="E65" s="0" t="s">
        <v>189</v>
      </c>
      <c r="F65" s="0" t="s">
        <v>218</v>
      </c>
      <c r="G65" s="0" t="s">
        <v>219</v>
      </c>
      <c r="H65" s="0" t="s">
        <v>220</v>
      </c>
      <c r="I65" s="0" t="s">
        <v>381</v>
      </c>
      <c r="J65" s="0" t="s">
        <v>199</v>
      </c>
      <c r="K65" s="0" t="n">
        <v>0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R65" s="0" t="s">
        <v>310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1</v>
      </c>
      <c r="X65" s="0" t="n">
        <v>1</v>
      </c>
      <c r="Y65" s="0" t="s">
        <v>346</v>
      </c>
      <c r="Z65" s="0" t="n">
        <v>24</v>
      </c>
      <c r="AA65" s="0" t="s">
        <v>225</v>
      </c>
      <c r="AB65" s="0" t="s">
        <v>199</v>
      </c>
      <c r="AC65" s="0" t="n">
        <v>0</v>
      </c>
      <c r="AD65" s="0" t="n">
        <v>1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11</v>
      </c>
      <c r="AK65" s="0" t="s">
        <v>199</v>
      </c>
      <c r="AM65" s="0" t="s">
        <v>538</v>
      </c>
      <c r="AN65" s="0" t="s">
        <v>593</v>
      </c>
      <c r="AO65" s="0" t="s">
        <v>540</v>
      </c>
      <c r="AP65" s="0" t="s">
        <v>614</v>
      </c>
      <c r="AQ65" s="0" t="s">
        <v>715</v>
      </c>
      <c r="AR65" s="0" t="s">
        <v>689</v>
      </c>
      <c r="AS65" s="0" t="s">
        <v>644</v>
      </c>
      <c r="AT65" s="0" t="s">
        <v>545</v>
      </c>
      <c r="AU65" s="0" t="s">
        <v>546</v>
      </c>
      <c r="AV65" s="0" t="s">
        <v>711</v>
      </c>
      <c r="AW65" s="0" t="s">
        <v>686</v>
      </c>
      <c r="AX65" s="0" t="s">
        <v>619</v>
      </c>
      <c r="AY65" s="0" t="s">
        <v>550</v>
      </c>
      <c r="AZ65" s="0" t="s">
        <v>596</v>
      </c>
      <c r="BA65" s="0" t="s">
        <v>552</v>
      </c>
      <c r="BB65" s="0" t="s">
        <v>553</v>
      </c>
      <c r="BC65" s="0" t="s">
        <v>554</v>
      </c>
      <c r="BD65" s="0" t="s">
        <v>622</v>
      </c>
      <c r="BE65" s="0" t="s">
        <v>556</v>
      </c>
      <c r="BF65" s="0" t="s">
        <v>557</v>
      </c>
      <c r="BG65" s="0" t="s">
        <v>558</v>
      </c>
      <c r="BH65" s="0" t="s">
        <v>559</v>
      </c>
      <c r="BI65" s="0" t="s">
        <v>597</v>
      </c>
      <c r="BJ65" s="0" t="s">
        <v>561</v>
      </c>
      <c r="BK65" s="0" t="s">
        <v>562</v>
      </c>
      <c r="BL65" s="0" t="s">
        <v>670</v>
      </c>
      <c r="BM65" s="0" t="s">
        <v>564</v>
      </c>
      <c r="BN65" s="0" t="s">
        <v>642</v>
      </c>
      <c r="BO65" s="0" t="s">
        <v>628</v>
      </c>
      <c r="BP65" s="0" t="s">
        <v>567</v>
      </c>
      <c r="BQ65" s="0" t="s">
        <v>680</v>
      </c>
      <c r="BR65" s="0" t="s">
        <v>568</v>
      </c>
      <c r="BS65" s="0" t="s">
        <v>569</v>
      </c>
      <c r="BT65" s="0" t="s">
        <v>570</v>
      </c>
      <c r="BU65" s="0" t="s">
        <v>607</v>
      </c>
      <c r="BV65" s="0" t="s">
        <v>572</v>
      </c>
      <c r="BW65" s="0" t="s">
        <v>573</v>
      </c>
      <c r="BX65" s="0" t="s">
        <v>574</v>
      </c>
      <c r="BY65" s="0" t="s">
        <v>703</v>
      </c>
      <c r="BZ65" s="0" t="s">
        <v>576</v>
      </c>
      <c r="CA65" s="0" t="s">
        <v>577</v>
      </c>
      <c r="CB65" s="0" t="s">
        <v>578</v>
      </c>
      <c r="CC65" s="0" t="s">
        <v>579</v>
      </c>
      <c r="CD65" s="0" t="s">
        <v>580</v>
      </c>
      <c r="CE65" s="0" t="s">
        <v>581</v>
      </c>
      <c r="CF65" s="0" t="s">
        <v>582</v>
      </c>
      <c r="CG65" s="0" t="s">
        <v>583</v>
      </c>
      <c r="CH65" s="0" t="s">
        <v>601</v>
      </c>
      <c r="CI65" s="0" t="s">
        <v>585</v>
      </c>
      <c r="CJ65" s="0" t="s">
        <v>613</v>
      </c>
      <c r="CL65" s="0" t="n">
        <v>1</v>
      </c>
      <c r="CM65" s="0" t="n">
        <v>0</v>
      </c>
      <c r="CN65" s="0" t="n">
        <v>1</v>
      </c>
      <c r="CO65" s="0" t="n">
        <v>0</v>
      </c>
      <c r="CP65" s="0" t="n">
        <v>0</v>
      </c>
      <c r="CQ65" s="0" t="n">
        <v>0</v>
      </c>
      <c r="CR65" s="0" t="n">
        <v>0</v>
      </c>
      <c r="CS65" s="0" t="n">
        <v>1</v>
      </c>
      <c r="CT65" s="0" t="n">
        <v>1</v>
      </c>
      <c r="CU65" s="0" t="n">
        <v>0</v>
      </c>
      <c r="CV65" s="0" t="n">
        <v>0</v>
      </c>
      <c r="CW65" s="0" t="n">
        <v>0</v>
      </c>
      <c r="CX65" s="0" t="n">
        <v>1</v>
      </c>
      <c r="CY65" s="0" t="n">
        <v>0</v>
      </c>
      <c r="CZ65" s="0" t="n">
        <v>1</v>
      </c>
      <c r="DA65" s="0" t="n">
        <v>1</v>
      </c>
      <c r="DB65" s="0" t="n">
        <v>1</v>
      </c>
      <c r="DC65" s="0" t="n">
        <v>0</v>
      </c>
      <c r="DD65" s="0" t="n">
        <v>1</v>
      </c>
      <c r="DE65" s="0" t="n">
        <v>1</v>
      </c>
      <c r="DF65" s="0" t="n">
        <v>1</v>
      </c>
      <c r="DG65" s="0" t="n">
        <v>1</v>
      </c>
      <c r="DH65" s="0" t="n">
        <v>0</v>
      </c>
      <c r="DI65" s="0" t="n">
        <v>1</v>
      </c>
      <c r="DJ65" s="0" t="n">
        <v>1</v>
      </c>
      <c r="DK65" s="0" t="n">
        <v>0</v>
      </c>
      <c r="DL65" s="0" t="n">
        <v>1</v>
      </c>
      <c r="DM65" s="0" t="n">
        <v>0</v>
      </c>
      <c r="DN65" s="0" t="n">
        <v>0</v>
      </c>
      <c r="DO65" s="0" t="n">
        <v>1</v>
      </c>
      <c r="DP65" s="0" t="n">
        <v>0</v>
      </c>
      <c r="DQ65" s="0" t="n">
        <v>1</v>
      </c>
      <c r="DR65" s="0" t="n">
        <v>1</v>
      </c>
      <c r="DS65" s="0" t="n">
        <v>1</v>
      </c>
      <c r="DT65" s="0" t="n">
        <v>0</v>
      </c>
      <c r="DU65" s="0" t="n">
        <v>1</v>
      </c>
      <c r="DV65" s="0" t="n">
        <v>1</v>
      </c>
      <c r="DW65" s="0" t="n">
        <v>1</v>
      </c>
      <c r="DX65" s="0" t="n">
        <v>0</v>
      </c>
      <c r="DY65" s="0" t="n">
        <v>1</v>
      </c>
      <c r="DZ65" s="0" t="n">
        <v>1</v>
      </c>
      <c r="EA65" s="0" t="n">
        <v>1</v>
      </c>
      <c r="EB65" s="0" t="n">
        <v>1</v>
      </c>
      <c r="EC65" s="0" t="n">
        <v>1</v>
      </c>
      <c r="ED65" s="0" t="n">
        <v>1</v>
      </c>
      <c r="EE65" s="0" t="n">
        <v>1</v>
      </c>
      <c r="EF65" s="0" t="n">
        <v>1</v>
      </c>
      <c r="EG65" s="0" t="n">
        <v>0</v>
      </c>
      <c r="EH65" s="0" t="n">
        <v>1</v>
      </c>
      <c r="EI65" s="0" t="n">
        <v>0</v>
      </c>
      <c r="EJ65" s="0" t="n">
        <v>31</v>
      </c>
      <c r="EK65" s="0" t="n">
        <v>62</v>
      </c>
    </row>
    <row r="66" customFormat="false" ht="15" hidden="false" customHeight="false" outlineLevel="0" collapsed="false">
      <c r="A66" s="0" t="n">
        <v>64</v>
      </c>
      <c r="B66" s="0" t="s">
        <v>471</v>
      </c>
      <c r="C66" s="0" t="n">
        <v>28</v>
      </c>
      <c r="D66" s="0" t="s">
        <v>188</v>
      </c>
      <c r="E66" s="0" t="s">
        <v>189</v>
      </c>
      <c r="F66" s="0" t="s">
        <v>190</v>
      </c>
      <c r="G66" s="0" t="s">
        <v>288</v>
      </c>
      <c r="H66" s="0" t="s">
        <v>289</v>
      </c>
      <c r="I66" s="0" t="s">
        <v>437</v>
      </c>
      <c r="J66" s="0" t="s">
        <v>199</v>
      </c>
      <c r="K66" s="0" t="n">
        <v>0</v>
      </c>
      <c r="L66" s="0" t="n">
        <v>1</v>
      </c>
      <c r="M66" s="0" t="n">
        <v>0</v>
      </c>
      <c r="N66" s="0" t="n">
        <v>0</v>
      </c>
      <c r="O66" s="0" t="n">
        <v>0</v>
      </c>
      <c r="P66" s="0" t="n">
        <v>0</v>
      </c>
      <c r="R66" s="0" t="s">
        <v>238</v>
      </c>
      <c r="S66" s="0" t="n">
        <v>0</v>
      </c>
      <c r="T66" s="0" t="n">
        <v>0</v>
      </c>
      <c r="U66" s="0" t="n">
        <v>0</v>
      </c>
      <c r="V66" s="0" t="n">
        <v>1</v>
      </c>
      <c r="W66" s="0" t="n">
        <v>0</v>
      </c>
      <c r="X66" s="0" t="n">
        <v>0</v>
      </c>
      <c r="Y66" s="0" t="s">
        <v>224</v>
      </c>
      <c r="Z66" s="0" t="n">
        <v>9</v>
      </c>
      <c r="AA66" s="0" t="s">
        <v>225</v>
      </c>
      <c r="AB66" s="0" t="s">
        <v>199</v>
      </c>
      <c r="AC66" s="0" t="n">
        <v>0</v>
      </c>
      <c r="AD66" s="0" t="n">
        <v>1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7</v>
      </c>
      <c r="AK66" s="0" t="s">
        <v>199</v>
      </c>
      <c r="AM66" s="0" t="s">
        <v>674</v>
      </c>
      <c r="AN66" s="0" t="s">
        <v>539</v>
      </c>
      <c r="AO66" s="0" t="s">
        <v>594</v>
      </c>
      <c r="AP66" s="0" t="s">
        <v>614</v>
      </c>
      <c r="AQ66" s="0" t="s">
        <v>542</v>
      </c>
      <c r="AR66" s="0" t="s">
        <v>543</v>
      </c>
      <c r="AS66" s="0" t="s">
        <v>544</v>
      </c>
      <c r="AT66" s="0" t="s">
        <v>702</v>
      </c>
      <c r="AU66" s="0" t="s">
        <v>645</v>
      </c>
      <c r="AV66" s="0" t="s">
        <v>547</v>
      </c>
      <c r="AW66" s="0" t="s">
        <v>548</v>
      </c>
      <c r="AX66" s="0" t="s">
        <v>619</v>
      </c>
      <c r="AY66" s="0" t="s">
        <v>550</v>
      </c>
      <c r="AZ66" s="0" t="s">
        <v>596</v>
      </c>
      <c r="BA66" s="0" t="s">
        <v>552</v>
      </c>
      <c r="BB66" s="0" t="s">
        <v>553</v>
      </c>
      <c r="BC66" s="0" t="s">
        <v>554</v>
      </c>
      <c r="BD66" s="0" t="s">
        <v>555</v>
      </c>
      <c r="BE66" s="0" t="s">
        <v>556</v>
      </c>
      <c r="BF66" s="0" t="s">
        <v>557</v>
      </c>
      <c r="BG66" s="0" t="s">
        <v>558</v>
      </c>
      <c r="BH66" s="0" t="s">
        <v>559</v>
      </c>
      <c r="BI66" s="0" t="s">
        <v>597</v>
      </c>
      <c r="BJ66" s="0" t="s">
        <v>561</v>
      </c>
      <c r="BK66" s="0" t="s">
        <v>562</v>
      </c>
      <c r="BL66" s="0" t="s">
        <v>563</v>
      </c>
      <c r="BM66" s="0" t="s">
        <v>564</v>
      </c>
      <c r="BN66" s="0" t="s">
        <v>565</v>
      </c>
      <c r="BO66" s="0" t="s">
        <v>604</v>
      </c>
      <c r="BP66" s="0" t="s">
        <v>567</v>
      </c>
      <c r="BQ66" s="0" t="s">
        <v>563</v>
      </c>
      <c r="BR66" s="0" t="s">
        <v>568</v>
      </c>
      <c r="BS66" s="0" t="s">
        <v>655</v>
      </c>
      <c r="BT66" s="0" t="s">
        <v>651</v>
      </c>
      <c r="BU66" s="0" t="s">
        <v>571</v>
      </c>
      <c r="BV66" s="0" t="s">
        <v>599</v>
      </c>
      <c r="BW66" s="0" t="s">
        <v>600</v>
      </c>
      <c r="BX66" s="0" t="s">
        <v>574</v>
      </c>
      <c r="BY66" s="0" t="s">
        <v>703</v>
      </c>
      <c r="BZ66" s="0" t="s">
        <v>609</v>
      </c>
      <c r="CA66" s="0" t="s">
        <v>577</v>
      </c>
      <c r="CB66" s="0" t="s">
        <v>632</v>
      </c>
      <c r="CC66" s="0" t="s">
        <v>579</v>
      </c>
      <c r="CD66" s="0" t="s">
        <v>652</v>
      </c>
      <c r="CE66" s="0" t="s">
        <v>581</v>
      </c>
      <c r="CF66" s="0" t="s">
        <v>582</v>
      </c>
      <c r="CG66" s="0" t="s">
        <v>583</v>
      </c>
      <c r="CH66" s="0" t="s">
        <v>584</v>
      </c>
      <c r="CI66" s="0" t="s">
        <v>585</v>
      </c>
      <c r="CJ66" s="0" t="s">
        <v>584</v>
      </c>
      <c r="CL66" s="0" t="n">
        <v>0</v>
      </c>
      <c r="CM66" s="0" t="n">
        <v>1</v>
      </c>
      <c r="CN66" s="0" t="n">
        <v>0</v>
      </c>
      <c r="CO66" s="0" t="n">
        <v>0</v>
      </c>
      <c r="CP66" s="0" t="n">
        <v>1</v>
      </c>
      <c r="CQ66" s="0" t="n">
        <v>1</v>
      </c>
      <c r="CR66" s="0" t="n">
        <v>1</v>
      </c>
      <c r="CS66" s="0" t="n">
        <v>0</v>
      </c>
      <c r="CT66" s="0" t="n">
        <v>0</v>
      </c>
      <c r="CU66" s="0" t="n">
        <v>1</v>
      </c>
      <c r="CV66" s="0" t="n">
        <v>1</v>
      </c>
      <c r="CW66" s="0" t="n">
        <v>0</v>
      </c>
      <c r="CX66" s="0" t="n">
        <v>1</v>
      </c>
      <c r="CY66" s="0" t="n">
        <v>0</v>
      </c>
      <c r="CZ66" s="0" t="n">
        <v>1</v>
      </c>
      <c r="DA66" s="0" t="n">
        <v>1</v>
      </c>
      <c r="DB66" s="0" t="n">
        <v>1</v>
      </c>
      <c r="DC66" s="0" t="n">
        <v>1</v>
      </c>
      <c r="DD66" s="0" t="n">
        <v>1</v>
      </c>
      <c r="DE66" s="0" t="n">
        <v>1</v>
      </c>
      <c r="DF66" s="0" t="n">
        <v>1</v>
      </c>
      <c r="DG66" s="0" t="n">
        <v>1</v>
      </c>
      <c r="DH66" s="0" t="n">
        <v>0</v>
      </c>
      <c r="DI66" s="0" t="n">
        <v>1</v>
      </c>
      <c r="DJ66" s="0" t="n">
        <v>1</v>
      </c>
      <c r="DK66" s="0" t="n">
        <v>1</v>
      </c>
      <c r="DL66" s="0" t="n">
        <v>1</v>
      </c>
      <c r="DM66" s="0" t="n">
        <v>1</v>
      </c>
      <c r="DN66" s="0" t="n">
        <v>0</v>
      </c>
      <c r="DO66" s="0" t="n">
        <v>1</v>
      </c>
      <c r="DP66" s="0" t="n">
        <v>1</v>
      </c>
      <c r="DQ66" s="0" t="n">
        <v>1</v>
      </c>
      <c r="DR66" s="0" t="n">
        <v>0</v>
      </c>
      <c r="DS66" s="0" t="n">
        <v>0</v>
      </c>
      <c r="DT66" s="0" t="n">
        <v>1</v>
      </c>
      <c r="DU66" s="0" t="n">
        <v>0</v>
      </c>
      <c r="DV66" s="0" t="n">
        <v>0</v>
      </c>
      <c r="DW66" s="0" t="n">
        <v>1</v>
      </c>
      <c r="DX66" s="0" t="n">
        <v>0</v>
      </c>
      <c r="DY66" s="0" t="n">
        <v>0</v>
      </c>
      <c r="DZ66" s="0" t="n">
        <v>1</v>
      </c>
      <c r="EA66" s="0" t="n">
        <v>0</v>
      </c>
      <c r="EB66" s="0" t="n">
        <v>1</v>
      </c>
      <c r="EC66" s="0" t="n">
        <v>0</v>
      </c>
      <c r="ED66" s="0" t="n">
        <v>1</v>
      </c>
      <c r="EE66" s="0" t="n">
        <v>1</v>
      </c>
      <c r="EF66" s="0" t="n">
        <v>1</v>
      </c>
      <c r="EG66" s="0" t="n">
        <v>1</v>
      </c>
      <c r="EH66" s="0" t="n">
        <v>1</v>
      </c>
      <c r="EI66" s="0" t="n">
        <v>1</v>
      </c>
      <c r="EJ66" s="0" t="n">
        <v>33</v>
      </c>
      <c r="EK66" s="0" t="n">
        <v>66</v>
      </c>
    </row>
    <row r="67" customFormat="false" ht="15" hidden="false" customHeight="false" outlineLevel="0" collapsed="false">
      <c r="A67" s="0" t="n">
        <v>65</v>
      </c>
      <c r="B67" s="0" t="s">
        <v>472</v>
      </c>
      <c r="C67" s="0" t="n">
        <v>30</v>
      </c>
      <c r="D67" s="0" t="s">
        <v>217</v>
      </c>
      <c r="E67" s="0" t="s">
        <v>189</v>
      </c>
      <c r="F67" s="0" t="s">
        <v>218</v>
      </c>
      <c r="G67" s="0" t="s">
        <v>288</v>
      </c>
      <c r="H67" s="0" t="s">
        <v>289</v>
      </c>
      <c r="I67" s="0" t="s">
        <v>473</v>
      </c>
      <c r="J67" s="0" t="s">
        <v>199</v>
      </c>
      <c r="K67" s="0" t="n">
        <v>0</v>
      </c>
      <c r="L67" s="0" t="n">
        <v>1</v>
      </c>
      <c r="M67" s="0" t="n">
        <v>0</v>
      </c>
      <c r="N67" s="0" t="n">
        <v>0</v>
      </c>
      <c r="O67" s="0" t="n">
        <v>0</v>
      </c>
      <c r="P67" s="0" t="n">
        <v>0</v>
      </c>
      <c r="R67" s="0" t="s">
        <v>302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1</v>
      </c>
      <c r="Y67" s="0" t="s">
        <v>224</v>
      </c>
      <c r="Z67" s="0" t="n">
        <v>36</v>
      </c>
      <c r="AA67" s="0" t="s">
        <v>225</v>
      </c>
      <c r="AB67" s="0" t="s">
        <v>199</v>
      </c>
      <c r="AC67" s="0" t="n">
        <v>0</v>
      </c>
      <c r="AD67" s="0" t="n">
        <v>1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8</v>
      </c>
      <c r="AK67" s="0" t="s">
        <v>199</v>
      </c>
      <c r="AM67" s="0" t="s">
        <v>538</v>
      </c>
      <c r="AN67" s="0" t="s">
        <v>593</v>
      </c>
      <c r="AO67" s="0" t="s">
        <v>540</v>
      </c>
      <c r="AP67" s="0" t="s">
        <v>541</v>
      </c>
      <c r="AQ67" s="0" t="s">
        <v>542</v>
      </c>
      <c r="AR67" s="0" t="s">
        <v>543</v>
      </c>
      <c r="AS67" s="0" t="s">
        <v>644</v>
      </c>
      <c r="AT67" s="0" t="s">
        <v>545</v>
      </c>
      <c r="AU67" s="0" t="s">
        <v>546</v>
      </c>
      <c r="AV67" s="0" t="s">
        <v>547</v>
      </c>
      <c r="AW67" s="0" t="s">
        <v>548</v>
      </c>
      <c r="AX67" s="0" t="s">
        <v>549</v>
      </c>
      <c r="AY67" s="0" t="s">
        <v>550</v>
      </c>
      <c r="AZ67" s="0" t="s">
        <v>596</v>
      </c>
      <c r="BA67" s="0" t="s">
        <v>552</v>
      </c>
      <c r="BB67" s="0" t="s">
        <v>553</v>
      </c>
      <c r="BC67" s="0" t="s">
        <v>554</v>
      </c>
      <c r="BD67" s="0" t="s">
        <v>622</v>
      </c>
      <c r="BE67" s="0" t="s">
        <v>556</v>
      </c>
      <c r="BF67" s="0" t="s">
        <v>557</v>
      </c>
      <c r="BG67" s="0" t="s">
        <v>558</v>
      </c>
      <c r="BH67" s="0" t="s">
        <v>641</v>
      </c>
      <c r="BI67" s="0" t="s">
        <v>670</v>
      </c>
      <c r="BJ67" s="0" t="s">
        <v>561</v>
      </c>
      <c r="BK67" s="0" t="s">
        <v>562</v>
      </c>
      <c r="BL67" s="0" t="s">
        <v>563</v>
      </c>
      <c r="BM67" s="0" t="s">
        <v>564</v>
      </c>
      <c r="BN67" s="0" t="s">
        <v>648</v>
      </c>
      <c r="BO67" s="0" t="s">
        <v>566</v>
      </c>
      <c r="BP67" s="0" t="s">
        <v>567</v>
      </c>
      <c r="BQ67" s="0" t="s">
        <v>563</v>
      </c>
      <c r="BR67" s="0" t="s">
        <v>568</v>
      </c>
      <c r="BS67" s="0" t="s">
        <v>569</v>
      </c>
      <c r="BT67" s="0" t="s">
        <v>570</v>
      </c>
      <c r="BU67" s="0" t="s">
        <v>571</v>
      </c>
      <c r="BV67" s="0" t="s">
        <v>572</v>
      </c>
      <c r="BW67" s="0" t="s">
        <v>600</v>
      </c>
      <c r="BX67" s="0" t="s">
        <v>574</v>
      </c>
      <c r="BY67" s="0" t="s">
        <v>575</v>
      </c>
      <c r="BZ67" s="0" t="s">
        <v>576</v>
      </c>
      <c r="CA67" s="0" t="s">
        <v>577</v>
      </c>
      <c r="CB67" s="0" t="s">
        <v>632</v>
      </c>
      <c r="CC67" s="0" t="s">
        <v>579</v>
      </c>
      <c r="CD67" s="0" t="s">
        <v>580</v>
      </c>
      <c r="CE67" s="0" t="s">
        <v>581</v>
      </c>
      <c r="CF67" s="0" t="s">
        <v>582</v>
      </c>
      <c r="CG67" s="0" t="s">
        <v>583</v>
      </c>
      <c r="CH67" s="0" t="s">
        <v>584</v>
      </c>
      <c r="CI67" s="0" t="s">
        <v>585</v>
      </c>
      <c r="CJ67" s="0" t="s">
        <v>584</v>
      </c>
      <c r="CL67" s="0" t="n">
        <v>1</v>
      </c>
      <c r="CM67" s="0" t="n">
        <v>0</v>
      </c>
      <c r="CN67" s="0" t="n">
        <v>1</v>
      </c>
      <c r="CO67" s="0" t="n">
        <v>1</v>
      </c>
      <c r="CP67" s="0" t="n">
        <v>1</v>
      </c>
      <c r="CQ67" s="0" t="n">
        <v>1</v>
      </c>
      <c r="CR67" s="0" t="n">
        <v>0</v>
      </c>
      <c r="CS67" s="0" t="n">
        <v>1</v>
      </c>
      <c r="CT67" s="0" t="n">
        <v>1</v>
      </c>
      <c r="CU67" s="0" t="n">
        <v>1</v>
      </c>
      <c r="CV67" s="0" t="n">
        <v>1</v>
      </c>
      <c r="CW67" s="0" t="n">
        <v>1</v>
      </c>
      <c r="CX67" s="0" t="n">
        <v>1</v>
      </c>
      <c r="CY67" s="0" t="n">
        <v>0</v>
      </c>
      <c r="CZ67" s="0" t="n">
        <v>1</v>
      </c>
      <c r="DA67" s="0" t="n">
        <v>1</v>
      </c>
      <c r="DB67" s="0" t="n">
        <v>1</v>
      </c>
      <c r="DC67" s="0" t="n">
        <v>0</v>
      </c>
      <c r="DD67" s="0" t="n">
        <v>1</v>
      </c>
      <c r="DE67" s="0" t="n">
        <v>1</v>
      </c>
      <c r="DF67" s="0" t="n">
        <v>1</v>
      </c>
      <c r="DG67" s="0" t="n">
        <v>0</v>
      </c>
      <c r="DH67" s="0" t="n">
        <v>0</v>
      </c>
      <c r="DI67" s="0" t="n">
        <v>1</v>
      </c>
      <c r="DJ67" s="0" t="n">
        <v>1</v>
      </c>
      <c r="DK67" s="0" t="n">
        <v>1</v>
      </c>
      <c r="DL67" s="0" t="n">
        <v>1</v>
      </c>
      <c r="DM67" s="0" t="n">
        <v>0</v>
      </c>
      <c r="DN67" s="0" t="n">
        <v>1</v>
      </c>
      <c r="DO67" s="0" t="n">
        <v>1</v>
      </c>
      <c r="DP67" s="0" t="n">
        <v>1</v>
      </c>
      <c r="DQ67" s="0" t="n">
        <v>1</v>
      </c>
      <c r="DR67" s="0" t="n">
        <v>1</v>
      </c>
      <c r="DS67" s="0" t="n">
        <v>1</v>
      </c>
      <c r="DT67" s="0" t="n">
        <v>1</v>
      </c>
      <c r="DU67" s="0" t="n">
        <v>1</v>
      </c>
      <c r="DV67" s="0" t="n">
        <v>0</v>
      </c>
      <c r="DW67" s="0" t="n">
        <v>1</v>
      </c>
      <c r="DX67" s="0" t="n">
        <v>1</v>
      </c>
      <c r="DY67" s="0" t="n">
        <v>1</v>
      </c>
      <c r="DZ67" s="0" t="n">
        <v>1</v>
      </c>
      <c r="EA67" s="0" t="n">
        <v>0</v>
      </c>
      <c r="EB67" s="0" t="n">
        <v>1</v>
      </c>
      <c r="EC67" s="0" t="n">
        <v>1</v>
      </c>
      <c r="ED67" s="0" t="n">
        <v>1</v>
      </c>
      <c r="EE67" s="0" t="n">
        <v>1</v>
      </c>
      <c r="EF67" s="0" t="n">
        <v>1</v>
      </c>
      <c r="EG67" s="0" t="n">
        <v>1</v>
      </c>
      <c r="EH67" s="0" t="n">
        <v>1</v>
      </c>
      <c r="EI67" s="0" t="n">
        <v>1</v>
      </c>
      <c r="EJ67" s="0" t="n">
        <v>41</v>
      </c>
      <c r="EK67" s="0" t="n">
        <v>82</v>
      </c>
    </row>
    <row r="68" customFormat="false" ht="15" hidden="false" customHeight="false" outlineLevel="0" collapsed="false">
      <c r="A68" s="0" t="n">
        <v>66</v>
      </c>
      <c r="B68" s="0" t="s">
        <v>475</v>
      </c>
      <c r="C68" s="0" t="n">
        <v>33</v>
      </c>
      <c r="D68" s="0" t="s">
        <v>188</v>
      </c>
      <c r="E68" s="0" t="s">
        <v>189</v>
      </c>
      <c r="F68" s="0" t="s">
        <v>218</v>
      </c>
      <c r="G68" s="0" t="s">
        <v>219</v>
      </c>
      <c r="H68" s="0" t="s">
        <v>308</v>
      </c>
      <c r="I68" s="0" t="s">
        <v>476</v>
      </c>
      <c r="J68" s="0" t="s">
        <v>199</v>
      </c>
      <c r="K68" s="0" t="n">
        <v>0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R68" s="0" t="s">
        <v>196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1</v>
      </c>
      <c r="X68" s="0" t="n">
        <v>0</v>
      </c>
      <c r="Y68" s="0" t="s">
        <v>197</v>
      </c>
      <c r="Z68" s="0" t="n">
        <v>18</v>
      </c>
      <c r="AA68" s="0" t="s">
        <v>225</v>
      </c>
      <c r="AB68" s="0" t="s">
        <v>199</v>
      </c>
      <c r="AC68" s="0" t="n">
        <v>0</v>
      </c>
      <c r="AD68" s="0" t="n">
        <v>1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2</v>
      </c>
      <c r="AK68" s="0" t="s">
        <v>199</v>
      </c>
      <c r="AM68" s="0" t="s">
        <v>603</v>
      </c>
      <c r="AN68" s="0" t="s">
        <v>539</v>
      </c>
      <c r="AO68" s="0" t="s">
        <v>594</v>
      </c>
      <c r="AP68" s="0" t="s">
        <v>541</v>
      </c>
      <c r="AQ68" s="0" t="s">
        <v>542</v>
      </c>
      <c r="AR68" s="0" t="s">
        <v>543</v>
      </c>
      <c r="AS68" s="0" t="s">
        <v>544</v>
      </c>
      <c r="AT68" s="0" t="s">
        <v>545</v>
      </c>
      <c r="AU68" s="0" t="s">
        <v>546</v>
      </c>
      <c r="AV68" s="0" t="s">
        <v>547</v>
      </c>
      <c r="AW68" s="0" t="s">
        <v>548</v>
      </c>
      <c r="AX68" s="0" t="s">
        <v>549</v>
      </c>
      <c r="AY68" s="0" t="s">
        <v>550</v>
      </c>
      <c r="AZ68" s="0" t="s">
        <v>596</v>
      </c>
      <c r="BA68" s="0" t="s">
        <v>552</v>
      </c>
      <c r="BB68" s="0" t="s">
        <v>553</v>
      </c>
      <c r="BC68" s="0" t="s">
        <v>554</v>
      </c>
      <c r="BD68" s="0" t="s">
        <v>555</v>
      </c>
      <c r="BE68" s="0" t="s">
        <v>556</v>
      </c>
      <c r="BF68" s="0" t="s">
        <v>557</v>
      </c>
      <c r="BG68" s="0" t="s">
        <v>558</v>
      </c>
      <c r="BH68" s="0" t="s">
        <v>559</v>
      </c>
      <c r="BI68" s="0" t="s">
        <v>560</v>
      </c>
      <c r="BJ68" s="0" t="s">
        <v>561</v>
      </c>
      <c r="BK68" s="0" t="s">
        <v>562</v>
      </c>
      <c r="BL68" s="0" t="s">
        <v>563</v>
      </c>
      <c r="BM68" s="0" t="s">
        <v>564</v>
      </c>
      <c r="BN68" s="0" t="s">
        <v>565</v>
      </c>
      <c r="BO68" s="0" t="s">
        <v>566</v>
      </c>
      <c r="BP68" s="0" t="s">
        <v>567</v>
      </c>
      <c r="BQ68" s="0" t="s">
        <v>605</v>
      </c>
      <c r="BR68" s="0" t="s">
        <v>584</v>
      </c>
      <c r="BS68" s="0" t="s">
        <v>569</v>
      </c>
      <c r="BT68" s="0" t="s">
        <v>606</v>
      </c>
      <c r="BU68" s="0" t="s">
        <v>607</v>
      </c>
      <c r="BV68" s="0" t="s">
        <v>599</v>
      </c>
      <c r="BW68" s="0" t="s">
        <v>608</v>
      </c>
      <c r="BX68" s="0" t="s">
        <v>574</v>
      </c>
      <c r="BY68" s="0" t="s">
        <v>575</v>
      </c>
      <c r="BZ68" s="0" t="s">
        <v>609</v>
      </c>
      <c r="CA68" s="0" t="s">
        <v>577</v>
      </c>
      <c r="CB68" s="0" t="s">
        <v>632</v>
      </c>
      <c r="CC68" s="0" t="s">
        <v>579</v>
      </c>
      <c r="CD68" s="0" t="s">
        <v>580</v>
      </c>
      <c r="CE68" s="0" t="s">
        <v>581</v>
      </c>
      <c r="CF68" s="0" t="s">
        <v>582</v>
      </c>
      <c r="CG68" s="0" t="s">
        <v>611</v>
      </c>
      <c r="CH68" s="0" t="s">
        <v>612</v>
      </c>
      <c r="CI68" s="0" t="s">
        <v>585</v>
      </c>
      <c r="CJ68" s="0" t="s">
        <v>613</v>
      </c>
      <c r="CL68" s="0" t="n">
        <v>0</v>
      </c>
      <c r="CM68" s="0" t="n">
        <v>1</v>
      </c>
      <c r="CN68" s="0" t="n">
        <v>0</v>
      </c>
      <c r="CO68" s="0" t="n">
        <v>1</v>
      </c>
      <c r="CP68" s="0" t="n">
        <v>1</v>
      </c>
      <c r="CQ68" s="0" t="n">
        <v>1</v>
      </c>
      <c r="CR68" s="0" t="n">
        <v>1</v>
      </c>
      <c r="CS68" s="0" t="n">
        <v>1</v>
      </c>
      <c r="CT68" s="0" t="n">
        <v>1</v>
      </c>
      <c r="CU68" s="0" t="n">
        <v>1</v>
      </c>
      <c r="CV68" s="0" t="n">
        <v>1</v>
      </c>
      <c r="CW68" s="0" t="n">
        <v>1</v>
      </c>
      <c r="CX68" s="0" t="n">
        <v>1</v>
      </c>
      <c r="CY68" s="0" t="n">
        <v>0</v>
      </c>
      <c r="CZ68" s="0" t="n">
        <v>1</v>
      </c>
      <c r="DA68" s="0" t="n">
        <v>1</v>
      </c>
      <c r="DB68" s="0" t="n">
        <v>1</v>
      </c>
      <c r="DC68" s="0" t="n">
        <v>1</v>
      </c>
      <c r="DD68" s="0" t="n">
        <v>1</v>
      </c>
      <c r="DE68" s="0" t="n">
        <v>1</v>
      </c>
      <c r="DF68" s="0" t="n">
        <v>1</v>
      </c>
      <c r="DG68" s="0" t="n">
        <v>1</v>
      </c>
      <c r="DH68" s="0" t="n">
        <v>1</v>
      </c>
      <c r="DI68" s="0" t="n">
        <v>1</v>
      </c>
      <c r="DJ68" s="0" t="n">
        <v>1</v>
      </c>
      <c r="DK68" s="0" t="n">
        <v>1</v>
      </c>
      <c r="DL68" s="0" t="n">
        <v>1</v>
      </c>
      <c r="DM68" s="0" t="n">
        <v>1</v>
      </c>
      <c r="DN68" s="0" t="n">
        <v>1</v>
      </c>
      <c r="DO68" s="0" t="n">
        <v>1</v>
      </c>
      <c r="DP68" s="0" t="n">
        <v>0</v>
      </c>
      <c r="DQ68" s="0" t="n">
        <v>0</v>
      </c>
      <c r="DR68" s="0" t="n">
        <v>1</v>
      </c>
      <c r="DS68" s="0" t="n">
        <v>0</v>
      </c>
      <c r="DT68" s="0" t="n">
        <v>0</v>
      </c>
      <c r="DU68" s="0" t="n">
        <v>0</v>
      </c>
      <c r="DV68" s="0" t="n">
        <v>0</v>
      </c>
      <c r="DW68" s="0" t="n">
        <v>1</v>
      </c>
      <c r="DX68" s="0" t="n">
        <v>1</v>
      </c>
      <c r="DY68" s="0" t="n">
        <v>0</v>
      </c>
      <c r="DZ68" s="0" t="n">
        <v>1</v>
      </c>
      <c r="EA68" s="0" t="n">
        <v>0</v>
      </c>
      <c r="EB68" s="0" t="n">
        <v>1</v>
      </c>
      <c r="EC68" s="0" t="n">
        <v>1</v>
      </c>
      <c r="ED68" s="0" t="n">
        <v>1</v>
      </c>
      <c r="EE68" s="0" t="n">
        <v>1</v>
      </c>
      <c r="EF68" s="0" t="n">
        <v>0</v>
      </c>
      <c r="EG68" s="0" t="n">
        <v>0</v>
      </c>
      <c r="EH68" s="0" t="n">
        <v>1</v>
      </c>
      <c r="EI68" s="0" t="n">
        <v>0</v>
      </c>
      <c r="EJ68" s="0" t="n">
        <v>36</v>
      </c>
      <c r="EK68" s="0" t="n">
        <v>72</v>
      </c>
    </row>
    <row r="69" customFormat="false" ht="15" hidden="false" customHeight="false" outlineLevel="0" collapsed="false">
      <c r="A69" s="0" t="n">
        <v>67</v>
      </c>
      <c r="B69" s="0" t="s">
        <v>477</v>
      </c>
      <c r="C69" s="0" t="n">
        <v>42</v>
      </c>
      <c r="D69" s="0" t="s">
        <v>188</v>
      </c>
      <c r="E69" s="0" t="s">
        <v>189</v>
      </c>
      <c r="F69" s="0" t="s">
        <v>218</v>
      </c>
      <c r="G69" s="0" t="s">
        <v>219</v>
      </c>
      <c r="H69" s="0" t="s">
        <v>308</v>
      </c>
      <c r="I69" s="0" t="s">
        <v>476</v>
      </c>
      <c r="J69" s="0" t="s">
        <v>199</v>
      </c>
      <c r="K69" s="0" t="n">
        <v>0</v>
      </c>
      <c r="L69" s="0" t="n">
        <v>1</v>
      </c>
      <c r="M69" s="0" t="n">
        <v>0</v>
      </c>
      <c r="N69" s="0" t="n">
        <v>0</v>
      </c>
      <c r="O69" s="0" t="n">
        <v>0</v>
      </c>
      <c r="P69" s="0" t="n">
        <v>0</v>
      </c>
      <c r="R69" s="0" t="s">
        <v>310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1</v>
      </c>
      <c r="X69" s="0" t="n">
        <v>1</v>
      </c>
      <c r="Y69" s="0" t="s">
        <v>224</v>
      </c>
      <c r="Z69" s="0" t="n">
        <v>40</v>
      </c>
      <c r="AA69" s="0" t="s">
        <v>198</v>
      </c>
      <c r="AI69" s="0" t="n">
        <v>21</v>
      </c>
      <c r="AK69" s="0" t="s">
        <v>199</v>
      </c>
      <c r="AM69" s="0" t="s">
        <v>603</v>
      </c>
      <c r="AN69" s="0" t="s">
        <v>539</v>
      </c>
      <c r="AO69" s="0" t="s">
        <v>594</v>
      </c>
      <c r="AP69" s="0" t="s">
        <v>541</v>
      </c>
      <c r="AQ69" s="0" t="s">
        <v>542</v>
      </c>
      <c r="AR69" s="0" t="s">
        <v>543</v>
      </c>
      <c r="AS69" s="0" t="s">
        <v>544</v>
      </c>
      <c r="AT69" s="0" t="s">
        <v>545</v>
      </c>
      <c r="AU69" s="0" t="s">
        <v>546</v>
      </c>
      <c r="AV69" s="0" t="s">
        <v>547</v>
      </c>
      <c r="AW69" s="0" t="s">
        <v>548</v>
      </c>
      <c r="AX69" s="0" t="s">
        <v>549</v>
      </c>
      <c r="AY69" s="0" t="s">
        <v>550</v>
      </c>
      <c r="AZ69" s="0" t="s">
        <v>551</v>
      </c>
      <c r="BA69" s="0" t="s">
        <v>552</v>
      </c>
      <c r="BB69" s="0" t="s">
        <v>553</v>
      </c>
      <c r="BC69" s="0" t="s">
        <v>554</v>
      </c>
      <c r="BD69" s="0" t="s">
        <v>555</v>
      </c>
      <c r="BE69" s="0" t="s">
        <v>556</v>
      </c>
      <c r="BF69" s="0" t="s">
        <v>557</v>
      </c>
      <c r="BG69" s="0" t="s">
        <v>558</v>
      </c>
      <c r="BH69" s="0" t="s">
        <v>559</v>
      </c>
      <c r="BI69" s="0" t="s">
        <v>560</v>
      </c>
      <c r="BJ69" s="0" t="s">
        <v>561</v>
      </c>
      <c r="BK69" s="0" t="s">
        <v>562</v>
      </c>
      <c r="BL69" s="0" t="s">
        <v>563</v>
      </c>
      <c r="BM69" s="0" t="s">
        <v>564</v>
      </c>
      <c r="BN69" s="0" t="s">
        <v>642</v>
      </c>
      <c r="BO69" s="0" t="s">
        <v>566</v>
      </c>
      <c r="BP69" s="0" t="s">
        <v>567</v>
      </c>
      <c r="BQ69" s="0" t="s">
        <v>563</v>
      </c>
      <c r="BR69" s="0" t="s">
        <v>568</v>
      </c>
      <c r="BS69" s="0" t="s">
        <v>569</v>
      </c>
      <c r="BT69" s="0" t="s">
        <v>598</v>
      </c>
      <c r="BU69" s="0" t="s">
        <v>571</v>
      </c>
      <c r="BV69" s="0" t="s">
        <v>599</v>
      </c>
      <c r="BW69" s="0" t="s">
        <v>600</v>
      </c>
      <c r="BX69" s="0" t="s">
        <v>574</v>
      </c>
      <c r="BY69" s="0" t="s">
        <v>575</v>
      </c>
      <c r="BZ69" s="0" t="s">
        <v>609</v>
      </c>
      <c r="CA69" s="0" t="s">
        <v>577</v>
      </c>
      <c r="CB69" s="0" t="s">
        <v>578</v>
      </c>
      <c r="CC69" s="0" t="s">
        <v>579</v>
      </c>
      <c r="CD69" s="0" t="s">
        <v>580</v>
      </c>
      <c r="CE69" s="0" t="s">
        <v>581</v>
      </c>
      <c r="CF69" s="0" t="s">
        <v>582</v>
      </c>
      <c r="CG69" s="0" t="s">
        <v>583</v>
      </c>
      <c r="CH69" s="0" t="s">
        <v>612</v>
      </c>
      <c r="CI69" s="0" t="s">
        <v>585</v>
      </c>
      <c r="CJ69" s="0" t="s">
        <v>584</v>
      </c>
      <c r="CL69" s="0" t="n">
        <v>0</v>
      </c>
      <c r="CM69" s="0" t="n">
        <v>1</v>
      </c>
      <c r="CN69" s="0" t="n">
        <v>0</v>
      </c>
      <c r="CO69" s="0" t="n">
        <v>1</v>
      </c>
      <c r="CP69" s="0" t="n">
        <v>1</v>
      </c>
      <c r="CQ69" s="0" t="n">
        <v>1</v>
      </c>
      <c r="CR69" s="0" t="n">
        <v>1</v>
      </c>
      <c r="CS69" s="0" t="n">
        <v>1</v>
      </c>
      <c r="CT69" s="0" t="n">
        <v>1</v>
      </c>
      <c r="CU69" s="0" t="n">
        <v>1</v>
      </c>
      <c r="CV69" s="0" t="n">
        <v>1</v>
      </c>
      <c r="CW69" s="0" t="n">
        <v>1</v>
      </c>
      <c r="CX69" s="0" t="n">
        <v>1</v>
      </c>
      <c r="CY69" s="0" t="n">
        <v>1</v>
      </c>
      <c r="CZ69" s="0" t="n">
        <v>1</v>
      </c>
      <c r="DA69" s="0" t="n">
        <v>1</v>
      </c>
      <c r="DB69" s="0" t="n">
        <v>1</v>
      </c>
      <c r="DC69" s="0" t="n">
        <v>1</v>
      </c>
      <c r="DD69" s="0" t="n">
        <v>1</v>
      </c>
      <c r="DE69" s="0" t="n">
        <v>1</v>
      </c>
      <c r="DF69" s="0" t="n">
        <v>1</v>
      </c>
      <c r="DG69" s="0" t="n">
        <v>1</v>
      </c>
      <c r="DH69" s="0" t="n">
        <v>1</v>
      </c>
      <c r="DI69" s="0" t="n">
        <v>1</v>
      </c>
      <c r="DJ69" s="0" t="n">
        <v>1</v>
      </c>
      <c r="DK69" s="0" t="n">
        <v>1</v>
      </c>
      <c r="DL69" s="0" t="n">
        <v>1</v>
      </c>
      <c r="DM69" s="0" t="n">
        <v>0</v>
      </c>
      <c r="DN69" s="0" t="n">
        <v>1</v>
      </c>
      <c r="DO69" s="0" t="n">
        <v>1</v>
      </c>
      <c r="DP69" s="0" t="n">
        <v>1</v>
      </c>
      <c r="DQ69" s="0" t="n">
        <v>1</v>
      </c>
      <c r="DR69" s="0" t="n">
        <v>1</v>
      </c>
      <c r="DS69" s="0" t="n">
        <v>0</v>
      </c>
      <c r="DT69" s="0" t="n">
        <v>1</v>
      </c>
      <c r="DU69" s="0" t="n">
        <v>0</v>
      </c>
      <c r="DV69" s="0" t="n">
        <v>0</v>
      </c>
      <c r="DW69" s="0" t="n">
        <v>1</v>
      </c>
      <c r="DX69" s="0" t="n">
        <v>1</v>
      </c>
      <c r="DY69" s="0" t="n">
        <v>0</v>
      </c>
      <c r="DZ69" s="0" t="n">
        <v>1</v>
      </c>
      <c r="EA69" s="0" t="n">
        <v>1</v>
      </c>
      <c r="EB69" s="0" t="n">
        <v>1</v>
      </c>
      <c r="EC69" s="0" t="n">
        <v>1</v>
      </c>
      <c r="ED69" s="0" t="n">
        <v>1</v>
      </c>
      <c r="EE69" s="0" t="n">
        <v>1</v>
      </c>
      <c r="EF69" s="0" t="n">
        <v>1</v>
      </c>
      <c r="EG69" s="0" t="n">
        <v>0</v>
      </c>
      <c r="EH69" s="0" t="n">
        <v>1</v>
      </c>
      <c r="EI69" s="0" t="n">
        <v>1</v>
      </c>
      <c r="EJ69" s="0" t="n">
        <v>42</v>
      </c>
      <c r="EK69" s="0" t="n">
        <v>84</v>
      </c>
    </row>
    <row r="70" customFormat="false" ht="15" hidden="false" customHeight="false" outlineLevel="0" collapsed="false">
      <c r="A70" s="0" t="n">
        <v>68</v>
      </c>
      <c r="B70" s="0" t="s">
        <v>478</v>
      </c>
      <c r="C70" s="0" t="n">
        <v>34</v>
      </c>
      <c r="D70" s="0" t="s">
        <v>188</v>
      </c>
      <c r="E70" s="0" t="s">
        <v>189</v>
      </c>
      <c r="F70" s="0" t="s">
        <v>218</v>
      </c>
      <c r="G70" s="0" t="s">
        <v>191</v>
      </c>
      <c r="H70" s="0" t="s">
        <v>192</v>
      </c>
      <c r="I70" s="0" t="s">
        <v>479</v>
      </c>
      <c r="J70" s="0" t="s">
        <v>199</v>
      </c>
      <c r="K70" s="0" t="n">
        <v>0</v>
      </c>
      <c r="L70" s="0" t="n">
        <v>1</v>
      </c>
      <c r="M70" s="0" t="n">
        <v>0</v>
      </c>
      <c r="N70" s="0" t="n">
        <v>0</v>
      </c>
      <c r="O70" s="0" t="n">
        <v>0</v>
      </c>
      <c r="P70" s="0" t="n">
        <v>0</v>
      </c>
      <c r="R70" s="0" t="s">
        <v>196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  <c r="X70" s="0" t="n">
        <v>0</v>
      </c>
      <c r="Y70" s="0" t="s">
        <v>224</v>
      </c>
      <c r="Z70" s="0" t="n">
        <v>45</v>
      </c>
      <c r="AA70" s="0" t="s">
        <v>198</v>
      </c>
      <c r="AI70" s="0" t="n">
        <v>13</v>
      </c>
      <c r="AK70" s="0" t="s">
        <v>199</v>
      </c>
      <c r="AM70" s="0" t="s">
        <v>603</v>
      </c>
      <c r="AN70" s="0" t="s">
        <v>539</v>
      </c>
      <c r="AO70" s="0" t="s">
        <v>594</v>
      </c>
      <c r="AP70" s="0" t="s">
        <v>614</v>
      </c>
      <c r="AQ70" s="0" t="s">
        <v>542</v>
      </c>
      <c r="AR70" s="0" t="s">
        <v>543</v>
      </c>
      <c r="AS70" s="0" t="s">
        <v>544</v>
      </c>
      <c r="AT70" s="0" t="s">
        <v>545</v>
      </c>
      <c r="AU70" s="0" t="s">
        <v>546</v>
      </c>
      <c r="AV70" s="0" t="s">
        <v>547</v>
      </c>
      <c r="AW70" s="0" t="s">
        <v>654</v>
      </c>
      <c r="AY70" s="0" t="s">
        <v>550</v>
      </c>
      <c r="AZ70" s="0" t="s">
        <v>596</v>
      </c>
      <c r="BA70" s="0" t="s">
        <v>552</v>
      </c>
      <c r="BB70" s="0" t="s">
        <v>553</v>
      </c>
      <c r="BC70" s="0" t="s">
        <v>621</v>
      </c>
      <c r="BD70" s="0" t="s">
        <v>555</v>
      </c>
      <c r="BE70" s="0" t="s">
        <v>556</v>
      </c>
      <c r="BF70" s="0" t="s">
        <v>557</v>
      </c>
      <c r="BG70" s="0" t="s">
        <v>624</v>
      </c>
      <c r="BH70" s="0" t="s">
        <v>559</v>
      </c>
      <c r="BI70" s="0" t="s">
        <v>560</v>
      </c>
      <c r="BJ70" s="0" t="s">
        <v>561</v>
      </c>
      <c r="BK70" s="0" t="s">
        <v>663</v>
      </c>
      <c r="BL70" s="0" t="s">
        <v>626</v>
      </c>
      <c r="BM70" s="0" t="s">
        <v>564</v>
      </c>
      <c r="BN70" s="0" t="s">
        <v>642</v>
      </c>
      <c r="BO70" s="0" t="s">
        <v>604</v>
      </c>
      <c r="BP70" s="0" t="s">
        <v>567</v>
      </c>
      <c r="BQ70" s="0" t="s">
        <v>605</v>
      </c>
      <c r="BR70" s="0" t="s">
        <v>568</v>
      </c>
      <c r="BS70" s="0" t="s">
        <v>569</v>
      </c>
      <c r="BT70" s="0" t="s">
        <v>570</v>
      </c>
      <c r="BU70" s="0" t="s">
        <v>571</v>
      </c>
      <c r="BV70" s="0" t="s">
        <v>599</v>
      </c>
      <c r="BW70" s="0" t="s">
        <v>600</v>
      </c>
      <c r="BX70" s="0" t="s">
        <v>574</v>
      </c>
      <c r="BY70" s="0" t="s">
        <v>575</v>
      </c>
      <c r="BZ70" s="0" t="s">
        <v>638</v>
      </c>
      <c r="CA70" s="0" t="s">
        <v>577</v>
      </c>
      <c r="CB70" s="0" t="s">
        <v>578</v>
      </c>
      <c r="CC70" s="0" t="s">
        <v>579</v>
      </c>
      <c r="CD70" s="0" t="s">
        <v>634</v>
      </c>
      <c r="CE70" s="0" t="s">
        <v>657</v>
      </c>
      <c r="CF70" s="0" t="s">
        <v>582</v>
      </c>
      <c r="CG70" s="0" t="s">
        <v>611</v>
      </c>
      <c r="CH70" s="0" t="s">
        <v>612</v>
      </c>
      <c r="CI70" s="0" t="s">
        <v>585</v>
      </c>
      <c r="CJ70" s="0" t="s">
        <v>584</v>
      </c>
      <c r="CL70" s="0" t="n">
        <v>0</v>
      </c>
      <c r="CM70" s="0" t="n">
        <v>1</v>
      </c>
      <c r="CN70" s="0" t="n">
        <v>0</v>
      </c>
      <c r="CO70" s="0" t="n">
        <v>0</v>
      </c>
      <c r="CP70" s="0" t="n">
        <v>1</v>
      </c>
      <c r="CQ70" s="0" t="n">
        <v>1</v>
      </c>
      <c r="CR70" s="0" t="n">
        <v>1</v>
      </c>
      <c r="CS70" s="0" t="n">
        <v>1</v>
      </c>
      <c r="CT70" s="0" t="n">
        <v>1</v>
      </c>
      <c r="CU70" s="0" t="n">
        <v>1</v>
      </c>
      <c r="CV70" s="0" t="n">
        <v>0</v>
      </c>
      <c r="CW70" s="0" t="n">
        <v>0</v>
      </c>
      <c r="CX70" s="0" t="n">
        <v>1</v>
      </c>
      <c r="CY70" s="0" t="n">
        <v>0</v>
      </c>
      <c r="CZ70" s="0" t="n">
        <v>1</v>
      </c>
      <c r="DA70" s="0" t="n">
        <v>1</v>
      </c>
      <c r="DB70" s="0" t="n">
        <v>0</v>
      </c>
      <c r="DC70" s="0" t="n">
        <v>1</v>
      </c>
      <c r="DD70" s="0" t="n">
        <v>1</v>
      </c>
      <c r="DE70" s="0" t="n">
        <v>1</v>
      </c>
      <c r="DF70" s="0" t="n">
        <v>0</v>
      </c>
      <c r="DG70" s="0" t="n">
        <v>1</v>
      </c>
      <c r="DH70" s="0" t="n">
        <v>1</v>
      </c>
      <c r="DI70" s="0" t="n">
        <v>1</v>
      </c>
      <c r="DJ70" s="0" t="n">
        <v>0</v>
      </c>
      <c r="DK70" s="0" t="n">
        <v>0</v>
      </c>
      <c r="DL70" s="0" t="n">
        <v>1</v>
      </c>
      <c r="DM70" s="0" t="n">
        <v>0</v>
      </c>
      <c r="DN70" s="0" t="n">
        <v>0</v>
      </c>
      <c r="DO70" s="0" t="n">
        <v>1</v>
      </c>
      <c r="DP70" s="0" t="n">
        <v>0</v>
      </c>
      <c r="DQ70" s="0" t="n">
        <v>1</v>
      </c>
      <c r="DR70" s="0" t="n">
        <v>1</v>
      </c>
      <c r="DS70" s="0" t="n">
        <v>1</v>
      </c>
      <c r="DT70" s="0" t="n">
        <v>1</v>
      </c>
      <c r="DU70" s="0" t="n">
        <v>0</v>
      </c>
      <c r="DV70" s="0" t="n">
        <v>0</v>
      </c>
      <c r="DW70" s="0" t="n">
        <v>1</v>
      </c>
      <c r="DX70" s="0" t="n">
        <v>1</v>
      </c>
      <c r="DY70" s="0" t="n">
        <v>0</v>
      </c>
      <c r="DZ70" s="0" t="n">
        <v>1</v>
      </c>
      <c r="EA70" s="0" t="n">
        <v>1</v>
      </c>
      <c r="EB70" s="0" t="n">
        <v>1</v>
      </c>
      <c r="EC70" s="0" t="n">
        <v>0</v>
      </c>
      <c r="ED70" s="0" t="n">
        <v>0</v>
      </c>
      <c r="EE70" s="0" t="n">
        <v>1</v>
      </c>
      <c r="EF70" s="0" t="n">
        <v>0</v>
      </c>
      <c r="EG70" s="0" t="n">
        <v>0</v>
      </c>
      <c r="EH70" s="0" t="n">
        <v>1</v>
      </c>
      <c r="EI70" s="0" t="n">
        <v>1</v>
      </c>
      <c r="EJ70" s="0" t="n">
        <v>30</v>
      </c>
      <c r="EK70" s="0" t="n">
        <v>60</v>
      </c>
    </row>
    <row r="71" customFormat="false" ht="15" hidden="false" customHeight="false" outlineLevel="0" collapsed="false">
      <c r="A71" s="0" t="n">
        <v>69</v>
      </c>
      <c r="B71" s="0" t="s">
        <v>480</v>
      </c>
      <c r="C71" s="0" t="n">
        <v>47</v>
      </c>
      <c r="D71" s="0" t="s">
        <v>188</v>
      </c>
      <c r="E71" s="0" t="s">
        <v>189</v>
      </c>
      <c r="F71" s="0" t="s">
        <v>190</v>
      </c>
      <c r="G71" s="0" t="s">
        <v>235</v>
      </c>
      <c r="H71" s="0" t="s">
        <v>236</v>
      </c>
      <c r="I71" s="0" t="s">
        <v>345</v>
      </c>
      <c r="J71" s="0" t="s">
        <v>727</v>
      </c>
      <c r="K71" s="0" t="n">
        <v>0</v>
      </c>
      <c r="L71" s="0" t="n">
        <v>1</v>
      </c>
      <c r="M71" s="0" t="n">
        <v>1</v>
      </c>
      <c r="N71" s="0" t="n">
        <v>1</v>
      </c>
      <c r="O71" s="0" t="n">
        <v>0</v>
      </c>
      <c r="P71" s="0" t="n">
        <v>0</v>
      </c>
      <c r="R71" s="0" t="s">
        <v>669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1</v>
      </c>
      <c r="X71" s="0" t="n">
        <v>0</v>
      </c>
      <c r="Y71" s="0" t="s">
        <v>224</v>
      </c>
      <c r="Z71" s="0" t="n">
        <v>44</v>
      </c>
      <c r="AA71" s="0" t="s">
        <v>225</v>
      </c>
      <c r="AB71" s="0" t="s">
        <v>673</v>
      </c>
      <c r="AC71" s="0" t="n">
        <v>0</v>
      </c>
      <c r="AD71" s="0" t="n">
        <v>0</v>
      </c>
      <c r="AE71" s="0" t="n">
        <v>0</v>
      </c>
      <c r="AF71" s="0" t="n">
        <v>1</v>
      </c>
      <c r="AG71" s="0" t="n">
        <v>0</v>
      </c>
      <c r="AH71" s="0" t="n">
        <v>0</v>
      </c>
      <c r="AI71" s="0" t="n">
        <v>22</v>
      </c>
      <c r="AK71" s="0" t="s">
        <v>199</v>
      </c>
      <c r="AM71" s="0" t="s">
        <v>674</v>
      </c>
      <c r="AN71" s="0" t="s">
        <v>539</v>
      </c>
      <c r="AO71" s="0" t="s">
        <v>594</v>
      </c>
      <c r="AP71" s="0" t="s">
        <v>614</v>
      </c>
      <c r="AQ71" s="0" t="s">
        <v>542</v>
      </c>
      <c r="AR71" s="0" t="s">
        <v>543</v>
      </c>
      <c r="AS71" s="0" t="s">
        <v>544</v>
      </c>
      <c r="AT71" s="0" t="s">
        <v>545</v>
      </c>
      <c r="AU71" s="0" t="s">
        <v>661</v>
      </c>
      <c r="AV71" s="0" t="s">
        <v>547</v>
      </c>
      <c r="AW71" s="0" t="s">
        <v>618</v>
      </c>
      <c r="AX71" s="0" t="s">
        <v>549</v>
      </c>
      <c r="AY71" s="0" t="s">
        <v>595</v>
      </c>
      <c r="AZ71" s="0" t="s">
        <v>596</v>
      </c>
      <c r="BA71" s="0" t="s">
        <v>552</v>
      </c>
      <c r="BB71" s="0" t="s">
        <v>553</v>
      </c>
      <c r="BC71" s="0" t="s">
        <v>554</v>
      </c>
      <c r="BD71" s="0" t="s">
        <v>555</v>
      </c>
      <c r="BE71" s="0" t="s">
        <v>685</v>
      </c>
      <c r="BF71" s="0" t="s">
        <v>557</v>
      </c>
      <c r="BG71" s="0" t="s">
        <v>728</v>
      </c>
      <c r="BH71" s="0" t="s">
        <v>641</v>
      </c>
      <c r="BI71" s="0" t="s">
        <v>560</v>
      </c>
      <c r="BJ71" s="0" t="s">
        <v>561</v>
      </c>
      <c r="BK71" s="0" t="s">
        <v>562</v>
      </c>
      <c r="BL71" s="0" t="s">
        <v>563</v>
      </c>
      <c r="BM71" s="0" t="s">
        <v>564</v>
      </c>
      <c r="BN71" s="0" t="s">
        <v>565</v>
      </c>
      <c r="BO71" s="0" t="s">
        <v>604</v>
      </c>
      <c r="BP71" s="0" t="s">
        <v>567</v>
      </c>
      <c r="BQ71" s="0" t="s">
        <v>563</v>
      </c>
      <c r="BR71" s="0" t="s">
        <v>568</v>
      </c>
      <c r="BS71" s="0" t="s">
        <v>569</v>
      </c>
      <c r="BT71" s="0" t="s">
        <v>606</v>
      </c>
      <c r="BU71" s="0" t="s">
        <v>571</v>
      </c>
      <c r="BV71" s="0" t="s">
        <v>599</v>
      </c>
      <c r="BW71" s="0" t="s">
        <v>608</v>
      </c>
      <c r="BX71" s="0" t="s">
        <v>574</v>
      </c>
      <c r="BY71" s="0" t="s">
        <v>575</v>
      </c>
      <c r="BZ71" s="0" t="s">
        <v>609</v>
      </c>
      <c r="CA71" s="0" t="s">
        <v>729</v>
      </c>
      <c r="CB71" s="0" t="s">
        <v>578</v>
      </c>
      <c r="CC71" s="0" t="s">
        <v>579</v>
      </c>
      <c r="CD71" s="0" t="s">
        <v>580</v>
      </c>
      <c r="CE71" s="0" t="s">
        <v>581</v>
      </c>
      <c r="CF71" s="0" t="s">
        <v>582</v>
      </c>
      <c r="CG71" s="0" t="s">
        <v>611</v>
      </c>
      <c r="CH71" s="0" t="s">
        <v>612</v>
      </c>
      <c r="CI71" s="0" t="s">
        <v>585</v>
      </c>
      <c r="CJ71" s="0" t="s">
        <v>584</v>
      </c>
      <c r="CL71" s="0" t="n">
        <v>0</v>
      </c>
      <c r="CM71" s="0" t="n">
        <v>1</v>
      </c>
      <c r="CN71" s="0" t="n">
        <v>0</v>
      </c>
      <c r="CO71" s="0" t="n">
        <v>0</v>
      </c>
      <c r="CP71" s="0" t="n">
        <v>1</v>
      </c>
      <c r="CQ71" s="0" t="n">
        <v>1</v>
      </c>
      <c r="CR71" s="0" t="n">
        <v>1</v>
      </c>
      <c r="CS71" s="0" t="n">
        <v>1</v>
      </c>
      <c r="CT71" s="0" t="n">
        <v>0</v>
      </c>
      <c r="CU71" s="0" t="n">
        <v>1</v>
      </c>
      <c r="CV71" s="0" t="n">
        <v>0</v>
      </c>
      <c r="CW71" s="0" t="n">
        <v>1</v>
      </c>
      <c r="CX71" s="0" t="n">
        <v>0</v>
      </c>
      <c r="CY71" s="0" t="n">
        <v>0</v>
      </c>
      <c r="CZ71" s="0" t="n">
        <v>1</v>
      </c>
      <c r="DA71" s="0" t="n">
        <v>1</v>
      </c>
      <c r="DB71" s="0" t="n">
        <v>1</v>
      </c>
      <c r="DC71" s="0" t="n">
        <v>1</v>
      </c>
      <c r="DD71" s="0" t="n">
        <v>0</v>
      </c>
      <c r="DE71" s="0" t="n">
        <v>1</v>
      </c>
      <c r="DF71" s="0" t="n">
        <v>0</v>
      </c>
      <c r="DG71" s="0" t="n">
        <v>0</v>
      </c>
      <c r="DH71" s="0" t="n">
        <v>1</v>
      </c>
      <c r="DI71" s="0" t="n">
        <v>1</v>
      </c>
      <c r="DJ71" s="0" t="n">
        <v>1</v>
      </c>
      <c r="DK71" s="0" t="n">
        <v>1</v>
      </c>
      <c r="DL71" s="0" t="n">
        <v>1</v>
      </c>
      <c r="DM71" s="0" t="n">
        <v>1</v>
      </c>
      <c r="DN71" s="0" t="n">
        <v>0</v>
      </c>
      <c r="DO71" s="0" t="n">
        <v>1</v>
      </c>
      <c r="DP71" s="0" t="n">
        <v>1</v>
      </c>
      <c r="DQ71" s="0" t="n">
        <v>1</v>
      </c>
      <c r="DR71" s="0" t="n">
        <v>1</v>
      </c>
      <c r="DS71" s="0" t="n">
        <v>0</v>
      </c>
      <c r="DT71" s="0" t="n">
        <v>1</v>
      </c>
      <c r="DU71" s="0" t="n">
        <v>0</v>
      </c>
      <c r="DV71" s="0" t="n">
        <v>0</v>
      </c>
      <c r="DW71" s="0" t="n">
        <v>1</v>
      </c>
      <c r="DX71" s="0" t="n">
        <v>1</v>
      </c>
      <c r="DY71" s="0" t="n">
        <v>0</v>
      </c>
      <c r="DZ71" s="0" t="n">
        <v>0</v>
      </c>
      <c r="EA71" s="0" t="n">
        <v>1</v>
      </c>
      <c r="EB71" s="0" t="n">
        <v>1</v>
      </c>
      <c r="EC71" s="0" t="n">
        <v>1</v>
      </c>
      <c r="ED71" s="0" t="n">
        <v>1</v>
      </c>
      <c r="EE71" s="0" t="n">
        <v>1</v>
      </c>
      <c r="EF71" s="0" t="n">
        <v>0</v>
      </c>
      <c r="EG71" s="0" t="n">
        <v>0</v>
      </c>
      <c r="EH71" s="0" t="n">
        <v>1</v>
      </c>
      <c r="EI71" s="0" t="n">
        <v>1</v>
      </c>
      <c r="EJ71" s="0" t="n">
        <v>32</v>
      </c>
      <c r="EK71" s="0" t="n">
        <v>64</v>
      </c>
    </row>
    <row r="72" customFormat="false" ht="15" hidden="false" customHeight="false" outlineLevel="0" collapsed="false">
      <c r="A72" s="0" t="n">
        <v>70</v>
      </c>
      <c r="B72" s="0" t="s">
        <v>484</v>
      </c>
      <c r="C72" s="0" t="n">
        <v>34</v>
      </c>
      <c r="D72" s="0" t="s">
        <v>188</v>
      </c>
      <c r="E72" s="0" t="s">
        <v>189</v>
      </c>
      <c r="F72" s="0" t="s">
        <v>190</v>
      </c>
      <c r="G72" s="0" t="s">
        <v>191</v>
      </c>
      <c r="H72" s="0" t="s">
        <v>282</v>
      </c>
      <c r="I72" s="0" t="s">
        <v>283</v>
      </c>
      <c r="J72" s="0" t="s">
        <v>199</v>
      </c>
      <c r="K72" s="0" t="n">
        <v>0</v>
      </c>
      <c r="L72" s="0" t="n">
        <v>1</v>
      </c>
      <c r="M72" s="0" t="n">
        <v>0</v>
      </c>
      <c r="N72" s="0" t="n">
        <v>0</v>
      </c>
      <c r="O72" s="0" t="n">
        <v>0</v>
      </c>
      <c r="P72" s="0" t="n">
        <v>0</v>
      </c>
      <c r="R72" s="0" t="s">
        <v>302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1</v>
      </c>
      <c r="Y72" s="0" t="s">
        <v>303</v>
      </c>
      <c r="Z72" s="0" t="n">
        <v>42</v>
      </c>
      <c r="AA72" s="0" t="s">
        <v>225</v>
      </c>
      <c r="AB72" s="0" t="s">
        <v>199</v>
      </c>
      <c r="AC72" s="0" t="n">
        <v>0</v>
      </c>
      <c r="AD72" s="0" t="n">
        <v>1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14</v>
      </c>
      <c r="AK72" s="0" t="s">
        <v>199</v>
      </c>
      <c r="AM72" s="0" t="s">
        <v>538</v>
      </c>
      <c r="AN72" s="0" t="s">
        <v>539</v>
      </c>
      <c r="AO72" s="0" t="s">
        <v>594</v>
      </c>
      <c r="AP72" s="0" t="s">
        <v>541</v>
      </c>
      <c r="AQ72" s="0" t="s">
        <v>542</v>
      </c>
      <c r="AR72" s="0" t="s">
        <v>543</v>
      </c>
      <c r="AS72" s="0" t="s">
        <v>544</v>
      </c>
      <c r="AT72" s="0" t="s">
        <v>545</v>
      </c>
      <c r="AU72" s="0" t="s">
        <v>546</v>
      </c>
      <c r="AV72" s="0" t="s">
        <v>547</v>
      </c>
      <c r="AW72" s="0" t="s">
        <v>548</v>
      </c>
      <c r="AX72" s="0" t="s">
        <v>549</v>
      </c>
      <c r="AY72" s="0" t="s">
        <v>595</v>
      </c>
      <c r="AZ72" s="0" t="s">
        <v>596</v>
      </c>
      <c r="BA72" s="0" t="s">
        <v>552</v>
      </c>
      <c r="BB72" s="0" t="s">
        <v>553</v>
      </c>
      <c r="BC72" s="0" t="s">
        <v>554</v>
      </c>
      <c r="BD72" s="0" t="s">
        <v>555</v>
      </c>
      <c r="BE72" s="0" t="s">
        <v>556</v>
      </c>
      <c r="BF72" s="0" t="s">
        <v>557</v>
      </c>
      <c r="BG72" s="0" t="s">
        <v>558</v>
      </c>
      <c r="BH72" s="0" t="s">
        <v>559</v>
      </c>
      <c r="BI72" s="0" t="s">
        <v>670</v>
      </c>
      <c r="BJ72" s="0" t="s">
        <v>561</v>
      </c>
      <c r="BK72" s="0" t="s">
        <v>663</v>
      </c>
      <c r="BL72" s="0" t="s">
        <v>563</v>
      </c>
      <c r="BM72" s="0" t="s">
        <v>564</v>
      </c>
      <c r="BN72" s="0" t="s">
        <v>565</v>
      </c>
      <c r="BO72" s="0" t="s">
        <v>664</v>
      </c>
      <c r="BP72" s="0" t="s">
        <v>567</v>
      </c>
      <c r="BQ72" s="0" t="s">
        <v>563</v>
      </c>
      <c r="BR72" s="0" t="s">
        <v>568</v>
      </c>
      <c r="BS72" s="0" t="s">
        <v>569</v>
      </c>
      <c r="BT72" s="0" t="s">
        <v>570</v>
      </c>
      <c r="BU72" s="0" t="s">
        <v>571</v>
      </c>
      <c r="BV72" s="0" t="s">
        <v>599</v>
      </c>
      <c r="BW72" s="0" t="s">
        <v>608</v>
      </c>
      <c r="BX72" s="0" t="s">
        <v>631</v>
      </c>
      <c r="BY72" s="0" t="s">
        <v>638</v>
      </c>
      <c r="BZ72" s="0" t="s">
        <v>576</v>
      </c>
      <c r="CA72" s="0" t="s">
        <v>577</v>
      </c>
      <c r="CB72" s="0" t="s">
        <v>578</v>
      </c>
      <c r="CC72" s="0" t="s">
        <v>579</v>
      </c>
      <c r="CD72" s="0" t="s">
        <v>580</v>
      </c>
      <c r="CE72" s="0" t="s">
        <v>657</v>
      </c>
      <c r="CF72" s="0" t="s">
        <v>582</v>
      </c>
      <c r="CG72" s="0" t="s">
        <v>583</v>
      </c>
      <c r="CH72" s="0" t="s">
        <v>612</v>
      </c>
      <c r="CI72" s="0" t="s">
        <v>687</v>
      </c>
      <c r="CJ72" s="0" t="s">
        <v>584</v>
      </c>
      <c r="CL72" s="0" t="n">
        <v>1</v>
      </c>
      <c r="CM72" s="0" t="n">
        <v>1</v>
      </c>
      <c r="CN72" s="0" t="n">
        <v>0</v>
      </c>
      <c r="CO72" s="0" t="n">
        <v>1</v>
      </c>
      <c r="CP72" s="0" t="n">
        <v>1</v>
      </c>
      <c r="CQ72" s="0" t="n">
        <v>1</v>
      </c>
      <c r="CR72" s="0" t="n">
        <v>1</v>
      </c>
      <c r="CS72" s="0" t="n">
        <v>1</v>
      </c>
      <c r="CT72" s="0" t="n">
        <v>1</v>
      </c>
      <c r="CU72" s="0" t="n">
        <v>1</v>
      </c>
      <c r="CV72" s="0" t="n">
        <v>1</v>
      </c>
      <c r="CW72" s="0" t="n">
        <v>1</v>
      </c>
      <c r="CX72" s="0" t="n">
        <v>0</v>
      </c>
      <c r="CY72" s="0" t="n">
        <v>0</v>
      </c>
      <c r="CZ72" s="0" t="n">
        <v>1</v>
      </c>
      <c r="DA72" s="0" t="n">
        <v>1</v>
      </c>
      <c r="DB72" s="0" t="n">
        <v>1</v>
      </c>
      <c r="DC72" s="0" t="n">
        <v>1</v>
      </c>
      <c r="DD72" s="0" t="n">
        <v>1</v>
      </c>
      <c r="DE72" s="0" t="n">
        <v>1</v>
      </c>
      <c r="DF72" s="0" t="n">
        <v>1</v>
      </c>
      <c r="DG72" s="0" t="n">
        <v>1</v>
      </c>
      <c r="DH72" s="0" t="n">
        <v>0</v>
      </c>
      <c r="DI72" s="0" t="n">
        <v>1</v>
      </c>
      <c r="DJ72" s="0" t="n">
        <v>0</v>
      </c>
      <c r="DK72" s="0" t="n">
        <v>1</v>
      </c>
      <c r="DL72" s="0" t="n">
        <v>1</v>
      </c>
      <c r="DM72" s="0" t="n">
        <v>1</v>
      </c>
      <c r="DN72" s="0" t="n">
        <v>0</v>
      </c>
      <c r="DO72" s="0" t="n">
        <v>1</v>
      </c>
      <c r="DP72" s="0" t="n">
        <v>1</v>
      </c>
      <c r="DQ72" s="0" t="n">
        <v>1</v>
      </c>
      <c r="DR72" s="0" t="n">
        <v>1</v>
      </c>
      <c r="DS72" s="0" t="n">
        <v>1</v>
      </c>
      <c r="DT72" s="0" t="n">
        <v>1</v>
      </c>
      <c r="DU72" s="0" t="n">
        <v>0</v>
      </c>
      <c r="DV72" s="0" t="n">
        <v>0</v>
      </c>
      <c r="DW72" s="0" t="n">
        <v>0</v>
      </c>
      <c r="DX72" s="0" t="n">
        <v>0</v>
      </c>
      <c r="DY72" s="0" t="n">
        <v>1</v>
      </c>
      <c r="DZ72" s="0" t="n">
        <v>1</v>
      </c>
      <c r="EA72" s="0" t="n">
        <v>1</v>
      </c>
      <c r="EB72" s="0" t="n">
        <v>1</v>
      </c>
      <c r="EC72" s="0" t="n">
        <v>1</v>
      </c>
      <c r="ED72" s="0" t="n">
        <v>0</v>
      </c>
      <c r="EE72" s="0" t="n">
        <v>1</v>
      </c>
      <c r="EF72" s="0" t="n">
        <v>1</v>
      </c>
      <c r="EG72" s="0" t="n">
        <v>0</v>
      </c>
      <c r="EH72" s="0" t="n">
        <v>0</v>
      </c>
      <c r="EI72" s="0" t="n">
        <v>1</v>
      </c>
      <c r="EJ72" s="0" t="n">
        <v>37</v>
      </c>
      <c r="EK72" s="0" t="n">
        <v>74</v>
      </c>
    </row>
    <row r="73" customFormat="false" ht="15" hidden="false" customHeight="false" outlineLevel="0" collapsed="false">
      <c r="A73" s="0" t="n">
        <v>71</v>
      </c>
      <c r="B73" s="0" t="s">
        <v>485</v>
      </c>
      <c r="C73" s="0" t="n">
        <v>53</v>
      </c>
      <c r="D73" s="0" t="s">
        <v>188</v>
      </c>
      <c r="E73" s="0" t="s">
        <v>189</v>
      </c>
      <c r="F73" s="0" t="s">
        <v>265</v>
      </c>
      <c r="G73" s="0" t="s">
        <v>219</v>
      </c>
      <c r="H73" s="0" t="s">
        <v>220</v>
      </c>
      <c r="I73" s="0" t="s">
        <v>447</v>
      </c>
      <c r="J73" s="0" t="s">
        <v>451</v>
      </c>
      <c r="K73" s="0" t="n">
        <v>0</v>
      </c>
      <c r="L73" s="0" t="n">
        <v>1</v>
      </c>
      <c r="M73" s="0" t="n">
        <v>1</v>
      </c>
      <c r="N73" s="0" t="n">
        <v>0</v>
      </c>
      <c r="O73" s="0" t="n">
        <v>0</v>
      </c>
      <c r="P73" s="0" t="n">
        <v>0</v>
      </c>
      <c r="R73" s="0" t="s">
        <v>196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</v>
      </c>
      <c r="X73" s="0" t="n">
        <v>0</v>
      </c>
      <c r="Y73" s="0" t="s">
        <v>197</v>
      </c>
      <c r="Z73" s="0" t="n">
        <v>6</v>
      </c>
      <c r="AA73" s="0" t="s">
        <v>198</v>
      </c>
      <c r="AI73" s="0" t="n">
        <v>28</v>
      </c>
      <c r="AK73" s="0" t="s">
        <v>199</v>
      </c>
      <c r="AM73" s="0" t="s">
        <v>603</v>
      </c>
      <c r="AN73" s="0" t="s">
        <v>539</v>
      </c>
      <c r="AO73" s="0" t="s">
        <v>540</v>
      </c>
      <c r="AP73" s="0" t="s">
        <v>541</v>
      </c>
      <c r="AQ73" s="0" t="s">
        <v>542</v>
      </c>
      <c r="AR73" s="0" t="s">
        <v>543</v>
      </c>
      <c r="AS73" s="0" t="s">
        <v>544</v>
      </c>
      <c r="AT73" s="0" t="s">
        <v>545</v>
      </c>
      <c r="AU73" s="0" t="s">
        <v>645</v>
      </c>
      <c r="AV73" s="0" t="s">
        <v>547</v>
      </c>
      <c r="AW73" s="0" t="s">
        <v>686</v>
      </c>
      <c r="AX73" s="0" t="s">
        <v>549</v>
      </c>
      <c r="AY73" s="0" t="s">
        <v>647</v>
      </c>
      <c r="AZ73" s="0" t="s">
        <v>596</v>
      </c>
      <c r="BA73" s="0" t="s">
        <v>552</v>
      </c>
      <c r="BB73" s="0" t="s">
        <v>553</v>
      </c>
      <c r="BC73" s="0" t="s">
        <v>554</v>
      </c>
      <c r="BD73" s="0" t="s">
        <v>622</v>
      </c>
      <c r="BE73" s="0" t="s">
        <v>556</v>
      </c>
      <c r="BF73" s="0" t="s">
        <v>557</v>
      </c>
      <c r="BG73" s="0" t="s">
        <v>728</v>
      </c>
      <c r="BH73" s="0" t="s">
        <v>641</v>
      </c>
      <c r="BI73" s="0" t="s">
        <v>670</v>
      </c>
      <c r="BJ73" s="0" t="s">
        <v>561</v>
      </c>
      <c r="BK73" s="0" t="s">
        <v>562</v>
      </c>
      <c r="BL73" s="0" t="s">
        <v>563</v>
      </c>
      <c r="BM73" s="0" t="s">
        <v>564</v>
      </c>
      <c r="BN73" s="0" t="s">
        <v>648</v>
      </c>
      <c r="BO73" s="0" t="s">
        <v>604</v>
      </c>
      <c r="BP73" s="0" t="s">
        <v>567</v>
      </c>
      <c r="BQ73" s="0" t="s">
        <v>605</v>
      </c>
      <c r="BR73" s="0" t="s">
        <v>568</v>
      </c>
      <c r="BS73" s="0" t="s">
        <v>655</v>
      </c>
      <c r="BT73" s="0" t="s">
        <v>606</v>
      </c>
      <c r="BU73" s="0" t="s">
        <v>571</v>
      </c>
      <c r="BV73" s="0" t="s">
        <v>599</v>
      </c>
      <c r="BW73" s="0" t="s">
        <v>608</v>
      </c>
      <c r="BX73" s="0" t="s">
        <v>574</v>
      </c>
      <c r="BY73" s="0" t="s">
        <v>575</v>
      </c>
      <c r="BZ73" s="0" t="s">
        <v>576</v>
      </c>
      <c r="CA73" s="0" t="s">
        <v>577</v>
      </c>
      <c r="CB73" s="0" t="s">
        <v>610</v>
      </c>
      <c r="CC73" s="0" t="s">
        <v>579</v>
      </c>
      <c r="CE73" s="0" t="s">
        <v>581</v>
      </c>
      <c r="CF73" s="0" t="s">
        <v>730</v>
      </c>
      <c r="CG73" s="0" t="s">
        <v>583</v>
      </c>
      <c r="CH73" s="0" t="s">
        <v>601</v>
      </c>
      <c r="CI73" s="0" t="s">
        <v>635</v>
      </c>
      <c r="CJ73" s="0" t="s">
        <v>584</v>
      </c>
      <c r="CL73" s="0" t="n">
        <v>0</v>
      </c>
      <c r="CM73" s="0" t="n">
        <v>1</v>
      </c>
      <c r="CN73" s="0" t="n">
        <v>1</v>
      </c>
      <c r="CO73" s="0" t="n">
        <v>1</v>
      </c>
      <c r="CP73" s="0" t="n">
        <v>1</v>
      </c>
      <c r="CQ73" s="0" t="n">
        <v>1</v>
      </c>
      <c r="CR73" s="0" t="n">
        <v>1</v>
      </c>
      <c r="CS73" s="0" t="n">
        <v>1</v>
      </c>
      <c r="CT73" s="0" t="n">
        <v>0</v>
      </c>
      <c r="CU73" s="0" t="n">
        <v>1</v>
      </c>
      <c r="CV73" s="0" t="n">
        <v>0</v>
      </c>
      <c r="CW73" s="0" t="n">
        <v>1</v>
      </c>
      <c r="CX73" s="0" t="n">
        <v>0</v>
      </c>
      <c r="CY73" s="0" t="n">
        <v>0</v>
      </c>
      <c r="CZ73" s="0" t="n">
        <v>1</v>
      </c>
      <c r="DA73" s="0" t="n">
        <v>1</v>
      </c>
      <c r="DB73" s="0" t="n">
        <v>1</v>
      </c>
      <c r="DC73" s="0" t="n">
        <v>0</v>
      </c>
      <c r="DD73" s="0" t="n">
        <v>1</v>
      </c>
      <c r="DE73" s="0" t="n">
        <v>1</v>
      </c>
      <c r="DF73" s="0" t="n">
        <v>0</v>
      </c>
      <c r="DG73" s="0" t="n">
        <v>0</v>
      </c>
      <c r="DH73" s="0" t="n">
        <v>0</v>
      </c>
      <c r="DI73" s="0" t="n">
        <v>1</v>
      </c>
      <c r="DJ73" s="0" t="n">
        <v>1</v>
      </c>
      <c r="DK73" s="0" t="n">
        <v>1</v>
      </c>
      <c r="DL73" s="0" t="n">
        <v>1</v>
      </c>
      <c r="DM73" s="0" t="n">
        <v>0</v>
      </c>
      <c r="DN73" s="0" t="n">
        <v>0</v>
      </c>
      <c r="DO73" s="0" t="n">
        <v>1</v>
      </c>
      <c r="DP73" s="0" t="n">
        <v>0</v>
      </c>
      <c r="DQ73" s="0" t="n">
        <v>1</v>
      </c>
      <c r="DR73" s="0" t="n">
        <v>0</v>
      </c>
      <c r="DS73" s="0" t="n">
        <v>0</v>
      </c>
      <c r="DT73" s="0" t="n">
        <v>1</v>
      </c>
      <c r="DU73" s="0" t="n">
        <v>0</v>
      </c>
      <c r="DV73" s="0" t="n">
        <v>0</v>
      </c>
      <c r="DW73" s="0" t="n">
        <v>1</v>
      </c>
      <c r="DX73" s="0" t="n">
        <v>1</v>
      </c>
      <c r="DY73" s="0" t="n">
        <v>1</v>
      </c>
      <c r="DZ73" s="0" t="n">
        <v>1</v>
      </c>
      <c r="EA73" s="0" t="n">
        <v>0</v>
      </c>
      <c r="EB73" s="0" t="n">
        <v>1</v>
      </c>
      <c r="EC73" s="0" t="n">
        <v>0</v>
      </c>
      <c r="ED73" s="0" t="n">
        <v>1</v>
      </c>
      <c r="EE73" s="0" t="n">
        <v>0</v>
      </c>
      <c r="EF73" s="0" t="n">
        <v>1</v>
      </c>
      <c r="EG73" s="0" t="n">
        <v>0</v>
      </c>
      <c r="EH73" s="0" t="n">
        <v>0</v>
      </c>
      <c r="EI73" s="0" t="n">
        <v>1</v>
      </c>
      <c r="EJ73" s="0" t="n">
        <v>29</v>
      </c>
      <c r="EK73" s="0" t="n">
        <v>58</v>
      </c>
    </row>
    <row r="74" customFormat="false" ht="15" hidden="false" customHeight="false" outlineLevel="0" collapsed="false">
      <c r="A74" s="0" t="n">
        <v>72</v>
      </c>
      <c r="B74" s="0" t="s">
        <v>486</v>
      </c>
      <c r="C74" s="0" t="n">
        <v>39</v>
      </c>
      <c r="D74" s="0" t="s">
        <v>188</v>
      </c>
      <c r="E74" s="0" t="s">
        <v>189</v>
      </c>
      <c r="F74" s="0" t="s">
        <v>190</v>
      </c>
      <c r="G74" s="0" t="s">
        <v>219</v>
      </c>
      <c r="H74" s="0" t="s">
        <v>220</v>
      </c>
      <c r="I74" s="0" t="s">
        <v>221</v>
      </c>
      <c r="J74" s="0" t="s">
        <v>194</v>
      </c>
      <c r="K74" s="0" t="n">
        <v>0</v>
      </c>
      <c r="L74" s="0" t="n">
        <v>1</v>
      </c>
      <c r="M74" s="0" t="n">
        <v>0</v>
      </c>
      <c r="N74" s="0" t="n">
        <v>0</v>
      </c>
      <c r="O74" s="0" t="n">
        <v>1</v>
      </c>
      <c r="P74" s="0" t="n">
        <v>0</v>
      </c>
      <c r="Q74" s="0" t="s">
        <v>487</v>
      </c>
      <c r="R74" s="0" t="s">
        <v>223</v>
      </c>
      <c r="S74" s="0" t="n">
        <v>0</v>
      </c>
      <c r="T74" s="0" t="n">
        <v>0</v>
      </c>
      <c r="U74" s="0" t="n">
        <v>0</v>
      </c>
      <c r="V74" s="0" t="n">
        <v>1</v>
      </c>
      <c r="W74" s="0" t="n">
        <v>1</v>
      </c>
      <c r="X74" s="0" t="n">
        <v>1</v>
      </c>
      <c r="Y74" s="0" t="s">
        <v>224</v>
      </c>
      <c r="Z74" s="0" t="n">
        <v>45</v>
      </c>
      <c r="AA74" s="0" t="s">
        <v>225</v>
      </c>
      <c r="AB74" s="0" t="s">
        <v>199</v>
      </c>
      <c r="AC74" s="0" t="n">
        <v>0</v>
      </c>
      <c r="AD74" s="0" t="n">
        <v>1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14</v>
      </c>
      <c r="AK74" s="0" t="s">
        <v>199</v>
      </c>
      <c r="AM74" s="0" t="s">
        <v>538</v>
      </c>
      <c r="AN74" s="0" t="s">
        <v>539</v>
      </c>
      <c r="AO74" s="0" t="s">
        <v>540</v>
      </c>
      <c r="AP74" s="0" t="s">
        <v>614</v>
      </c>
      <c r="AQ74" s="0" t="s">
        <v>542</v>
      </c>
      <c r="AR74" s="0" t="s">
        <v>543</v>
      </c>
      <c r="AS74" s="0" t="s">
        <v>544</v>
      </c>
      <c r="AT74" s="0" t="s">
        <v>545</v>
      </c>
      <c r="AU74" s="0" t="s">
        <v>672</v>
      </c>
      <c r="AV74" s="0" t="s">
        <v>617</v>
      </c>
      <c r="AW74" s="0" t="s">
        <v>654</v>
      </c>
      <c r="AX74" s="0" t="s">
        <v>619</v>
      </c>
      <c r="AY74" s="0" t="s">
        <v>550</v>
      </c>
      <c r="AZ74" s="0" t="s">
        <v>596</v>
      </c>
      <c r="BA74" s="0" t="s">
        <v>679</v>
      </c>
      <c r="BB74" s="0" t="s">
        <v>553</v>
      </c>
      <c r="BC74" s="0" t="s">
        <v>662</v>
      </c>
      <c r="BD74" s="0" t="s">
        <v>555</v>
      </c>
      <c r="BE74" s="0" t="s">
        <v>556</v>
      </c>
      <c r="BF74" s="0" t="s">
        <v>557</v>
      </c>
      <c r="BG74" s="0" t="s">
        <v>624</v>
      </c>
      <c r="BH74" s="0" t="s">
        <v>559</v>
      </c>
      <c r="BI74" s="0" t="s">
        <v>705</v>
      </c>
      <c r="BJ74" s="0" t="s">
        <v>561</v>
      </c>
      <c r="BK74" s="0" t="s">
        <v>562</v>
      </c>
      <c r="BL74" s="0" t="s">
        <v>563</v>
      </c>
      <c r="BM74" s="0" t="s">
        <v>564</v>
      </c>
      <c r="BN74" s="0" t="s">
        <v>642</v>
      </c>
      <c r="BO74" s="0" t="s">
        <v>628</v>
      </c>
      <c r="BP74" s="0" t="s">
        <v>567</v>
      </c>
      <c r="BQ74" s="0" t="s">
        <v>605</v>
      </c>
      <c r="BR74" s="0" t="s">
        <v>568</v>
      </c>
      <c r="BS74" s="0" t="s">
        <v>569</v>
      </c>
      <c r="BT74" s="0" t="s">
        <v>598</v>
      </c>
      <c r="BU74" s="0" t="s">
        <v>571</v>
      </c>
      <c r="BV74" s="0" t="s">
        <v>599</v>
      </c>
      <c r="BW74" s="0" t="s">
        <v>608</v>
      </c>
      <c r="BX74" s="0" t="s">
        <v>574</v>
      </c>
      <c r="BY74" s="0" t="s">
        <v>575</v>
      </c>
      <c r="BZ74" s="0" t="s">
        <v>576</v>
      </c>
      <c r="CA74" s="0" t="s">
        <v>577</v>
      </c>
      <c r="CB74" s="0" t="s">
        <v>610</v>
      </c>
      <c r="CC74" s="0" t="s">
        <v>633</v>
      </c>
      <c r="CD74" s="0" t="s">
        <v>580</v>
      </c>
      <c r="CE74" s="0" t="s">
        <v>657</v>
      </c>
      <c r="CF74" s="0" t="s">
        <v>683</v>
      </c>
      <c r="CG74" s="0" t="s">
        <v>583</v>
      </c>
      <c r="CH74" s="0" t="s">
        <v>612</v>
      </c>
      <c r="CI74" s="0" t="s">
        <v>585</v>
      </c>
      <c r="CJ74" s="0" t="s">
        <v>613</v>
      </c>
      <c r="CL74" s="0" t="n">
        <v>1</v>
      </c>
      <c r="CM74" s="0" t="n">
        <v>1</v>
      </c>
      <c r="CN74" s="0" t="n">
        <v>1</v>
      </c>
      <c r="CO74" s="0" t="n">
        <v>0</v>
      </c>
      <c r="CP74" s="0" t="n">
        <v>1</v>
      </c>
      <c r="CQ74" s="0" t="n">
        <v>1</v>
      </c>
      <c r="CR74" s="0" t="n">
        <v>1</v>
      </c>
      <c r="CS74" s="0" t="n">
        <v>1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1</v>
      </c>
      <c r="CY74" s="0" t="n">
        <v>0</v>
      </c>
      <c r="CZ74" s="0" t="n">
        <v>0</v>
      </c>
      <c r="DA74" s="0" t="n">
        <v>1</v>
      </c>
      <c r="DB74" s="0" t="n">
        <v>0</v>
      </c>
      <c r="DC74" s="0" t="n">
        <v>1</v>
      </c>
      <c r="DD74" s="0" t="n">
        <v>1</v>
      </c>
      <c r="DE74" s="0" t="n">
        <v>1</v>
      </c>
      <c r="DF74" s="0" t="n">
        <v>0</v>
      </c>
      <c r="DG74" s="0" t="n">
        <v>1</v>
      </c>
      <c r="DH74" s="0" t="n">
        <v>0</v>
      </c>
      <c r="DI74" s="0" t="n">
        <v>1</v>
      </c>
      <c r="DJ74" s="0" t="n">
        <v>1</v>
      </c>
      <c r="DK74" s="0" t="n">
        <v>1</v>
      </c>
      <c r="DL74" s="0" t="n">
        <v>1</v>
      </c>
      <c r="DM74" s="0" t="n">
        <v>0</v>
      </c>
      <c r="DN74" s="0" t="n">
        <v>0</v>
      </c>
      <c r="DO74" s="0" t="n">
        <v>1</v>
      </c>
      <c r="DP74" s="0" t="n">
        <v>0</v>
      </c>
      <c r="DQ74" s="0" t="n">
        <v>1</v>
      </c>
      <c r="DR74" s="0" t="n">
        <v>1</v>
      </c>
      <c r="DS74" s="0" t="n">
        <v>0</v>
      </c>
      <c r="DT74" s="0" t="n">
        <v>1</v>
      </c>
      <c r="DU74" s="0" t="n">
        <v>0</v>
      </c>
      <c r="DV74" s="0" t="n">
        <v>0</v>
      </c>
      <c r="DW74" s="0" t="n">
        <v>1</v>
      </c>
      <c r="DX74" s="0" t="n">
        <v>1</v>
      </c>
      <c r="DY74" s="0" t="n">
        <v>1</v>
      </c>
      <c r="DZ74" s="0" t="n">
        <v>1</v>
      </c>
      <c r="EA74" s="0" t="n">
        <v>0</v>
      </c>
      <c r="EB74" s="0" t="n">
        <v>0</v>
      </c>
      <c r="EC74" s="0" t="n">
        <v>1</v>
      </c>
      <c r="ED74" s="0" t="n">
        <v>0</v>
      </c>
      <c r="EE74" s="0" t="n">
        <v>0</v>
      </c>
      <c r="EF74" s="0" t="n">
        <v>1</v>
      </c>
      <c r="EG74" s="0" t="n">
        <v>0</v>
      </c>
      <c r="EH74" s="0" t="n">
        <v>1</v>
      </c>
      <c r="EI74" s="0" t="n">
        <v>0</v>
      </c>
      <c r="EJ74" s="0" t="n">
        <v>28</v>
      </c>
      <c r="EK74" s="0" t="n">
        <v>56</v>
      </c>
    </row>
    <row r="75" customFormat="false" ht="15" hidden="false" customHeight="false" outlineLevel="0" collapsed="false">
      <c r="A75" s="0" t="n">
        <v>73</v>
      </c>
      <c r="B75" s="0" t="s">
        <v>488</v>
      </c>
      <c r="C75" s="0" t="n">
        <v>43</v>
      </c>
      <c r="D75" s="0" t="s">
        <v>188</v>
      </c>
      <c r="E75" s="0" t="s">
        <v>189</v>
      </c>
      <c r="F75" s="0" t="s">
        <v>265</v>
      </c>
      <c r="G75" s="0" t="s">
        <v>191</v>
      </c>
      <c r="H75" s="0" t="s">
        <v>282</v>
      </c>
      <c r="I75" s="0" t="s">
        <v>489</v>
      </c>
      <c r="J75" s="0" t="s">
        <v>199</v>
      </c>
      <c r="K75" s="0" t="n">
        <v>0</v>
      </c>
      <c r="L75" s="0" t="n">
        <v>1</v>
      </c>
      <c r="M75" s="0" t="n">
        <v>0</v>
      </c>
      <c r="N75" s="0" t="n">
        <v>0</v>
      </c>
      <c r="O75" s="0" t="n">
        <v>0</v>
      </c>
      <c r="P75" s="0" t="n">
        <v>0</v>
      </c>
      <c r="R75" s="0" t="s">
        <v>310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1</v>
      </c>
      <c r="Y75" s="0" t="s">
        <v>224</v>
      </c>
      <c r="Z75" s="0" t="n">
        <v>6</v>
      </c>
      <c r="AA75" s="0" t="s">
        <v>225</v>
      </c>
      <c r="AB75" s="0" t="s">
        <v>199</v>
      </c>
      <c r="AC75" s="0" t="n">
        <v>0</v>
      </c>
      <c r="AD75" s="0" t="n">
        <v>1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20</v>
      </c>
      <c r="AK75" s="0" t="s">
        <v>199</v>
      </c>
      <c r="AM75" s="0" t="s">
        <v>538</v>
      </c>
      <c r="AN75" s="0" t="s">
        <v>539</v>
      </c>
      <c r="AO75" s="0" t="s">
        <v>540</v>
      </c>
      <c r="AP75" s="0" t="s">
        <v>541</v>
      </c>
      <c r="AQ75" s="0" t="s">
        <v>694</v>
      </c>
      <c r="AR75" s="0" t="s">
        <v>543</v>
      </c>
      <c r="AS75" s="0" t="s">
        <v>700</v>
      </c>
      <c r="AT75" s="0" t="s">
        <v>545</v>
      </c>
      <c r="AU75" s="0" t="s">
        <v>661</v>
      </c>
      <c r="AV75" s="0" t="s">
        <v>547</v>
      </c>
      <c r="AW75" s="0" t="s">
        <v>548</v>
      </c>
      <c r="AX75" s="0" t="s">
        <v>549</v>
      </c>
      <c r="AY75" s="0" t="s">
        <v>550</v>
      </c>
      <c r="AZ75" s="0" t="s">
        <v>596</v>
      </c>
      <c r="BA75" s="0" t="s">
        <v>552</v>
      </c>
      <c r="BB75" s="0" t="s">
        <v>553</v>
      </c>
      <c r="BC75" s="0" t="s">
        <v>554</v>
      </c>
      <c r="BD75" s="0" t="s">
        <v>555</v>
      </c>
      <c r="BE75" s="0" t="s">
        <v>556</v>
      </c>
      <c r="BF75" s="0" t="s">
        <v>557</v>
      </c>
      <c r="BG75" s="0" t="s">
        <v>558</v>
      </c>
      <c r="BH75" s="0" t="s">
        <v>559</v>
      </c>
      <c r="BI75" s="0" t="s">
        <v>560</v>
      </c>
      <c r="BJ75" s="0" t="s">
        <v>561</v>
      </c>
      <c r="BK75" s="0" t="s">
        <v>562</v>
      </c>
      <c r="BL75" s="0" t="s">
        <v>563</v>
      </c>
      <c r="BM75" s="0" t="s">
        <v>564</v>
      </c>
      <c r="BN75" s="0" t="s">
        <v>565</v>
      </c>
      <c r="BO75" s="0" t="s">
        <v>566</v>
      </c>
      <c r="BP75" s="0" t="s">
        <v>567</v>
      </c>
      <c r="BQ75" s="0" t="s">
        <v>563</v>
      </c>
      <c r="BR75" s="0" t="s">
        <v>650</v>
      </c>
      <c r="BS75" s="0" t="s">
        <v>569</v>
      </c>
      <c r="BT75" s="0" t="s">
        <v>570</v>
      </c>
      <c r="BU75" s="0" t="s">
        <v>571</v>
      </c>
      <c r="BV75" s="0" t="s">
        <v>599</v>
      </c>
      <c r="BW75" s="0" t="s">
        <v>573</v>
      </c>
      <c r="BX75" s="0" t="s">
        <v>574</v>
      </c>
      <c r="BY75" s="0" t="s">
        <v>575</v>
      </c>
      <c r="BZ75" s="0" t="s">
        <v>576</v>
      </c>
      <c r="CA75" s="0" t="s">
        <v>577</v>
      </c>
      <c r="CB75" s="0" t="s">
        <v>578</v>
      </c>
      <c r="CC75" s="0" t="s">
        <v>579</v>
      </c>
      <c r="CD75" s="0" t="s">
        <v>580</v>
      </c>
      <c r="CE75" s="0" t="s">
        <v>657</v>
      </c>
      <c r="CF75" s="0" t="s">
        <v>582</v>
      </c>
      <c r="CG75" s="0" t="s">
        <v>583</v>
      </c>
      <c r="CH75" s="0" t="s">
        <v>584</v>
      </c>
      <c r="CI75" s="0" t="s">
        <v>585</v>
      </c>
      <c r="CJ75" s="0" t="s">
        <v>584</v>
      </c>
      <c r="CL75" s="0" t="n">
        <v>1</v>
      </c>
      <c r="CM75" s="0" t="n">
        <v>1</v>
      </c>
      <c r="CN75" s="0" t="n">
        <v>1</v>
      </c>
      <c r="CO75" s="0" t="n">
        <v>1</v>
      </c>
      <c r="CP75" s="0" t="n">
        <v>0</v>
      </c>
      <c r="CQ75" s="0" t="n">
        <v>1</v>
      </c>
      <c r="CR75" s="0" t="n">
        <v>0</v>
      </c>
      <c r="CS75" s="0" t="n">
        <v>1</v>
      </c>
      <c r="CT75" s="0" t="n">
        <v>0</v>
      </c>
      <c r="CU75" s="0" t="n">
        <v>1</v>
      </c>
      <c r="CV75" s="0" t="n">
        <v>1</v>
      </c>
      <c r="CW75" s="0" t="n">
        <v>1</v>
      </c>
      <c r="CX75" s="0" t="n">
        <v>1</v>
      </c>
      <c r="CY75" s="0" t="n">
        <v>0</v>
      </c>
      <c r="CZ75" s="0" t="n">
        <v>1</v>
      </c>
      <c r="DA75" s="0" t="n">
        <v>1</v>
      </c>
      <c r="DB75" s="0" t="n">
        <v>1</v>
      </c>
      <c r="DC75" s="0" t="n">
        <v>1</v>
      </c>
      <c r="DD75" s="0" t="n">
        <v>1</v>
      </c>
      <c r="DE75" s="0" t="n">
        <v>1</v>
      </c>
      <c r="DF75" s="0" t="n">
        <v>1</v>
      </c>
      <c r="DG75" s="0" t="n">
        <v>1</v>
      </c>
      <c r="DH75" s="0" t="n">
        <v>1</v>
      </c>
      <c r="DI75" s="0" t="n">
        <v>1</v>
      </c>
      <c r="DJ75" s="0" t="n">
        <v>1</v>
      </c>
      <c r="DK75" s="0" t="n">
        <v>1</v>
      </c>
      <c r="DL75" s="0" t="n">
        <v>1</v>
      </c>
      <c r="DM75" s="0" t="n">
        <v>1</v>
      </c>
      <c r="DN75" s="0" t="n">
        <v>1</v>
      </c>
      <c r="DO75" s="0" t="n">
        <v>1</v>
      </c>
      <c r="DP75" s="0" t="n">
        <v>1</v>
      </c>
      <c r="DQ75" s="0" t="n">
        <v>0</v>
      </c>
      <c r="DR75" s="0" t="n">
        <v>1</v>
      </c>
      <c r="DS75" s="0" t="n">
        <v>1</v>
      </c>
      <c r="DT75" s="0" t="n">
        <v>1</v>
      </c>
      <c r="DU75" s="0" t="n">
        <v>0</v>
      </c>
      <c r="DV75" s="0" t="n">
        <v>1</v>
      </c>
      <c r="DW75" s="0" t="n">
        <v>1</v>
      </c>
      <c r="DX75" s="0" t="n">
        <v>1</v>
      </c>
      <c r="DY75" s="0" t="n">
        <v>1</v>
      </c>
      <c r="DZ75" s="0" t="n">
        <v>1</v>
      </c>
      <c r="EA75" s="0" t="n">
        <v>1</v>
      </c>
      <c r="EB75" s="0" t="n">
        <v>1</v>
      </c>
      <c r="EC75" s="0" t="n">
        <v>1</v>
      </c>
      <c r="ED75" s="0" t="n">
        <v>0</v>
      </c>
      <c r="EE75" s="0" t="n">
        <v>1</v>
      </c>
      <c r="EF75" s="0" t="n">
        <v>1</v>
      </c>
      <c r="EG75" s="0" t="n">
        <v>1</v>
      </c>
      <c r="EH75" s="0" t="n">
        <v>1</v>
      </c>
      <c r="EI75" s="0" t="n">
        <v>1</v>
      </c>
      <c r="EJ75" s="0" t="n">
        <v>43</v>
      </c>
      <c r="EK75" s="0" t="n">
        <v>86</v>
      </c>
    </row>
    <row r="76" customFormat="false" ht="15" hidden="false" customHeight="false" outlineLevel="0" collapsed="false">
      <c r="A76" s="0" t="n">
        <v>74</v>
      </c>
      <c r="B76" s="0" t="s">
        <v>490</v>
      </c>
      <c r="C76" s="0" t="n">
        <v>31</v>
      </c>
      <c r="D76" s="0" t="s">
        <v>217</v>
      </c>
      <c r="E76" s="0" t="s">
        <v>189</v>
      </c>
      <c r="F76" s="0" t="s">
        <v>218</v>
      </c>
      <c r="G76" s="0" t="s">
        <v>235</v>
      </c>
      <c r="H76" s="0" t="s">
        <v>236</v>
      </c>
      <c r="I76" s="0" t="s">
        <v>323</v>
      </c>
      <c r="J76" s="0" t="s">
        <v>199</v>
      </c>
      <c r="K76" s="0" t="n">
        <v>0</v>
      </c>
      <c r="L76" s="0" t="n">
        <v>1</v>
      </c>
      <c r="M76" s="0" t="n">
        <v>0</v>
      </c>
      <c r="N76" s="0" t="n">
        <v>0</v>
      </c>
      <c r="O76" s="0" t="n">
        <v>0</v>
      </c>
      <c r="P76" s="0" t="n">
        <v>0</v>
      </c>
      <c r="R76" s="0" t="s">
        <v>310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</v>
      </c>
      <c r="X76" s="0" t="n">
        <v>1</v>
      </c>
      <c r="Y76" s="0" t="s">
        <v>224</v>
      </c>
      <c r="Z76" s="0" t="n">
        <v>36</v>
      </c>
      <c r="AA76" s="0" t="s">
        <v>225</v>
      </c>
      <c r="AB76" s="0" t="s">
        <v>199</v>
      </c>
      <c r="AC76" s="0" t="n">
        <v>0</v>
      </c>
      <c r="AD76" s="0" t="n">
        <v>1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K76" s="0" t="s">
        <v>199</v>
      </c>
      <c r="AM76" s="0" t="s">
        <v>538</v>
      </c>
      <c r="AN76" s="0" t="s">
        <v>539</v>
      </c>
      <c r="AO76" s="0" t="s">
        <v>594</v>
      </c>
      <c r="AP76" s="0" t="s">
        <v>614</v>
      </c>
      <c r="AQ76" s="0" t="s">
        <v>542</v>
      </c>
      <c r="AR76" s="0" t="s">
        <v>543</v>
      </c>
      <c r="AS76" s="0" t="s">
        <v>544</v>
      </c>
      <c r="AT76" s="0" t="s">
        <v>545</v>
      </c>
      <c r="AU76" s="0" t="s">
        <v>672</v>
      </c>
      <c r="AV76" s="0" t="s">
        <v>646</v>
      </c>
      <c r="AW76" s="0" t="s">
        <v>618</v>
      </c>
      <c r="AX76" s="0" t="s">
        <v>619</v>
      </c>
      <c r="AY76" s="0" t="s">
        <v>595</v>
      </c>
      <c r="AZ76" s="0" t="s">
        <v>596</v>
      </c>
      <c r="BA76" s="0" t="s">
        <v>552</v>
      </c>
      <c r="BB76" s="0" t="s">
        <v>553</v>
      </c>
      <c r="BC76" s="0" t="s">
        <v>554</v>
      </c>
      <c r="BD76" s="0" t="s">
        <v>555</v>
      </c>
      <c r="BE76" s="0" t="s">
        <v>556</v>
      </c>
      <c r="BF76" s="0" t="s">
        <v>557</v>
      </c>
      <c r="BG76" s="0" t="s">
        <v>696</v>
      </c>
      <c r="BH76" s="0" t="s">
        <v>559</v>
      </c>
      <c r="BI76" s="0" t="s">
        <v>560</v>
      </c>
      <c r="BJ76" s="0" t="s">
        <v>561</v>
      </c>
      <c r="BK76" s="0" t="s">
        <v>562</v>
      </c>
      <c r="BL76" s="0" t="s">
        <v>563</v>
      </c>
      <c r="BM76" s="0" t="s">
        <v>564</v>
      </c>
      <c r="BN76" s="0" t="s">
        <v>648</v>
      </c>
      <c r="BO76" s="0" t="s">
        <v>566</v>
      </c>
      <c r="BP76" s="0" t="s">
        <v>567</v>
      </c>
      <c r="BQ76" s="0" t="s">
        <v>563</v>
      </c>
      <c r="BR76" s="0" t="s">
        <v>568</v>
      </c>
      <c r="BS76" s="0" t="s">
        <v>569</v>
      </c>
      <c r="BT76" s="0" t="s">
        <v>598</v>
      </c>
      <c r="BU76" s="0" t="s">
        <v>571</v>
      </c>
      <c r="BV76" s="0" t="s">
        <v>572</v>
      </c>
      <c r="BW76" s="0" t="s">
        <v>608</v>
      </c>
      <c r="BX76" s="0" t="s">
        <v>574</v>
      </c>
      <c r="BY76" s="0" t="s">
        <v>575</v>
      </c>
      <c r="BZ76" s="0" t="s">
        <v>576</v>
      </c>
      <c r="CA76" s="0" t="s">
        <v>577</v>
      </c>
      <c r="CB76" s="0" t="s">
        <v>578</v>
      </c>
      <c r="CC76" s="0" t="s">
        <v>633</v>
      </c>
      <c r="CD76" s="0" t="s">
        <v>580</v>
      </c>
      <c r="CE76" s="0" t="s">
        <v>657</v>
      </c>
      <c r="CF76" s="0" t="s">
        <v>683</v>
      </c>
      <c r="CG76" s="0" t="s">
        <v>583</v>
      </c>
      <c r="CH76" s="0" t="s">
        <v>601</v>
      </c>
      <c r="CI76" s="0" t="s">
        <v>585</v>
      </c>
      <c r="CJ76" s="0" t="s">
        <v>659</v>
      </c>
      <c r="CL76" s="0" t="n">
        <v>1</v>
      </c>
      <c r="CM76" s="0" t="n">
        <v>1</v>
      </c>
      <c r="CN76" s="0" t="n">
        <v>0</v>
      </c>
      <c r="CO76" s="0" t="n">
        <v>0</v>
      </c>
      <c r="CP76" s="0" t="n">
        <v>1</v>
      </c>
      <c r="CQ76" s="0" t="n">
        <v>1</v>
      </c>
      <c r="CR76" s="0" t="n">
        <v>1</v>
      </c>
      <c r="CS76" s="0" t="n">
        <v>1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v>1</v>
      </c>
      <c r="DA76" s="0" t="n">
        <v>1</v>
      </c>
      <c r="DB76" s="0" t="n">
        <v>1</v>
      </c>
      <c r="DC76" s="0" t="n">
        <v>1</v>
      </c>
      <c r="DD76" s="0" t="n">
        <v>1</v>
      </c>
      <c r="DE76" s="0" t="n">
        <v>1</v>
      </c>
      <c r="DF76" s="0" t="n">
        <v>0</v>
      </c>
      <c r="DG76" s="0" t="n">
        <v>1</v>
      </c>
      <c r="DH76" s="0" t="n">
        <v>1</v>
      </c>
      <c r="DI76" s="0" t="n">
        <v>1</v>
      </c>
      <c r="DJ76" s="0" t="n">
        <v>1</v>
      </c>
      <c r="DK76" s="0" t="n">
        <v>1</v>
      </c>
      <c r="DL76" s="0" t="n">
        <v>1</v>
      </c>
      <c r="DM76" s="0" t="n">
        <v>0</v>
      </c>
      <c r="DN76" s="0" t="n">
        <v>1</v>
      </c>
      <c r="DO76" s="0" t="n">
        <v>1</v>
      </c>
      <c r="DP76" s="0" t="n">
        <v>1</v>
      </c>
      <c r="DQ76" s="0" t="n">
        <v>1</v>
      </c>
      <c r="DR76" s="0" t="n">
        <v>1</v>
      </c>
      <c r="DS76" s="0" t="n">
        <v>0</v>
      </c>
      <c r="DT76" s="0" t="n">
        <v>1</v>
      </c>
      <c r="DU76" s="0" t="n">
        <v>1</v>
      </c>
      <c r="DV76" s="0" t="n">
        <v>0</v>
      </c>
      <c r="DW76" s="0" t="n">
        <v>1</v>
      </c>
      <c r="DX76" s="0" t="n">
        <v>1</v>
      </c>
      <c r="DY76" s="0" t="n">
        <v>1</v>
      </c>
      <c r="DZ76" s="0" t="n">
        <v>1</v>
      </c>
      <c r="EA76" s="0" t="n">
        <v>1</v>
      </c>
      <c r="EB76" s="0" t="n">
        <v>0</v>
      </c>
      <c r="EC76" s="0" t="n">
        <v>1</v>
      </c>
      <c r="ED76" s="0" t="n">
        <v>0</v>
      </c>
      <c r="EE76" s="0" t="n">
        <v>0</v>
      </c>
      <c r="EF76" s="0" t="n">
        <v>1</v>
      </c>
      <c r="EG76" s="0" t="n">
        <v>0</v>
      </c>
      <c r="EH76" s="0" t="n">
        <v>1</v>
      </c>
      <c r="EI76" s="0" t="n">
        <v>0</v>
      </c>
      <c r="EJ76" s="0" t="n">
        <v>33</v>
      </c>
      <c r="EK76" s="0" t="n">
        <v>66</v>
      </c>
    </row>
    <row r="77" customFormat="false" ht="15" hidden="false" customHeight="false" outlineLevel="0" collapsed="false">
      <c r="A77" s="0" t="n">
        <v>75</v>
      </c>
      <c r="B77" s="0" t="s">
        <v>492</v>
      </c>
      <c r="C77" s="0" t="n">
        <v>24</v>
      </c>
      <c r="D77" s="0" t="s">
        <v>217</v>
      </c>
      <c r="E77" s="0" t="s">
        <v>427</v>
      </c>
      <c r="F77" s="0" t="s">
        <v>218</v>
      </c>
      <c r="G77" s="0" t="s">
        <v>191</v>
      </c>
      <c r="H77" s="0" t="s">
        <v>282</v>
      </c>
      <c r="I77" s="0" t="s">
        <v>493</v>
      </c>
      <c r="J77" s="0" t="s">
        <v>199</v>
      </c>
      <c r="K77" s="0" t="n">
        <v>0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R77" s="0" t="s">
        <v>310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1</v>
      </c>
      <c r="X77" s="0" t="n">
        <v>1</v>
      </c>
      <c r="Y77" s="0" t="s">
        <v>197</v>
      </c>
      <c r="Z77" s="0" t="n">
        <v>34</v>
      </c>
      <c r="AA77" s="0" t="s">
        <v>198</v>
      </c>
      <c r="AI77" s="0" t="n">
        <v>3</v>
      </c>
      <c r="AK77" s="0" t="s">
        <v>199</v>
      </c>
      <c r="AM77" s="0" t="s">
        <v>603</v>
      </c>
      <c r="AN77" s="0" t="s">
        <v>539</v>
      </c>
      <c r="AO77" s="0" t="s">
        <v>594</v>
      </c>
      <c r="AP77" s="0" t="s">
        <v>541</v>
      </c>
      <c r="AQ77" s="0" t="s">
        <v>542</v>
      </c>
      <c r="AR77" s="0" t="s">
        <v>636</v>
      </c>
      <c r="AS77" s="0" t="s">
        <v>544</v>
      </c>
      <c r="AT77" s="0" t="s">
        <v>545</v>
      </c>
      <c r="AU77" s="0" t="s">
        <v>672</v>
      </c>
      <c r="AV77" s="0" t="s">
        <v>547</v>
      </c>
      <c r="AW77" s="0" t="s">
        <v>654</v>
      </c>
      <c r="AX77" s="0" t="s">
        <v>549</v>
      </c>
      <c r="AY77" s="0" t="s">
        <v>550</v>
      </c>
      <c r="AZ77" s="0" t="s">
        <v>596</v>
      </c>
      <c r="BA77" s="0" t="s">
        <v>552</v>
      </c>
      <c r="BB77" s="0" t="s">
        <v>553</v>
      </c>
      <c r="BC77" s="0" t="s">
        <v>554</v>
      </c>
      <c r="BD77" s="0" t="s">
        <v>555</v>
      </c>
      <c r="BE77" s="0" t="s">
        <v>556</v>
      </c>
      <c r="BF77" s="0" t="s">
        <v>557</v>
      </c>
      <c r="BG77" s="0" t="s">
        <v>558</v>
      </c>
      <c r="BH77" s="0" t="s">
        <v>559</v>
      </c>
      <c r="BI77" s="0" t="s">
        <v>560</v>
      </c>
      <c r="BJ77" s="0" t="s">
        <v>561</v>
      </c>
      <c r="BK77" s="0" t="s">
        <v>562</v>
      </c>
      <c r="BL77" s="0" t="s">
        <v>563</v>
      </c>
      <c r="BM77" s="0" t="s">
        <v>564</v>
      </c>
      <c r="BN77" s="0" t="s">
        <v>565</v>
      </c>
      <c r="BO77" s="0" t="s">
        <v>566</v>
      </c>
      <c r="BP77" s="0" t="s">
        <v>567</v>
      </c>
      <c r="BQ77" s="0" t="s">
        <v>563</v>
      </c>
      <c r="BR77" s="0" t="s">
        <v>568</v>
      </c>
      <c r="BS77" s="0" t="s">
        <v>569</v>
      </c>
      <c r="BT77" s="0" t="s">
        <v>598</v>
      </c>
      <c r="BU77" s="0" t="s">
        <v>571</v>
      </c>
      <c r="BV77" s="0" t="s">
        <v>599</v>
      </c>
      <c r="BW77" s="0" t="s">
        <v>600</v>
      </c>
      <c r="BX77" s="0" t="s">
        <v>574</v>
      </c>
      <c r="BY77" s="0" t="s">
        <v>575</v>
      </c>
      <c r="BZ77" s="0" t="s">
        <v>609</v>
      </c>
      <c r="CA77" s="0" t="s">
        <v>577</v>
      </c>
      <c r="CB77" s="0" t="s">
        <v>578</v>
      </c>
      <c r="CC77" s="0" t="s">
        <v>579</v>
      </c>
      <c r="CD77" s="0" t="s">
        <v>580</v>
      </c>
      <c r="CE77" s="0" t="s">
        <v>581</v>
      </c>
      <c r="CF77" s="0" t="s">
        <v>582</v>
      </c>
      <c r="CG77" s="0" t="s">
        <v>583</v>
      </c>
      <c r="CH77" s="0" t="s">
        <v>584</v>
      </c>
      <c r="CI77" s="0" t="s">
        <v>692</v>
      </c>
      <c r="CJ77" s="0" t="s">
        <v>659</v>
      </c>
      <c r="CL77" s="0" t="n">
        <v>0</v>
      </c>
      <c r="CM77" s="0" t="n">
        <v>1</v>
      </c>
      <c r="CN77" s="0" t="n">
        <v>0</v>
      </c>
      <c r="CO77" s="0" t="n">
        <v>1</v>
      </c>
      <c r="CP77" s="0" t="n">
        <v>1</v>
      </c>
      <c r="CQ77" s="0" t="n">
        <v>0</v>
      </c>
      <c r="CR77" s="0" t="n">
        <v>1</v>
      </c>
      <c r="CS77" s="0" t="n">
        <v>1</v>
      </c>
      <c r="CT77" s="0" t="n">
        <v>0</v>
      </c>
      <c r="CU77" s="0" t="n">
        <v>1</v>
      </c>
      <c r="CV77" s="0" t="n">
        <v>0</v>
      </c>
      <c r="CW77" s="0" t="n">
        <v>1</v>
      </c>
      <c r="CX77" s="0" t="n">
        <v>1</v>
      </c>
      <c r="CY77" s="0" t="n">
        <v>0</v>
      </c>
      <c r="CZ77" s="0" t="n">
        <v>1</v>
      </c>
      <c r="DA77" s="0" t="n">
        <v>1</v>
      </c>
      <c r="DB77" s="0" t="n">
        <v>1</v>
      </c>
      <c r="DC77" s="0" t="n">
        <v>1</v>
      </c>
      <c r="DD77" s="0" t="n">
        <v>1</v>
      </c>
      <c r="DE77" s="0" t="n">
        <v>1</v>
      </c>
      <c r="DF77" s="0" t="n">
        <v>1</v>
      </c>
      <c r="DG77" s="0" t="n">
        <v>1</v>
      </c>
      <c r="DH77" s="0" t="n">
        <v>1</v>
      </c>
      <c r="DI77" s="0" t="n">
        <v>1</v>
      </c>
      <c r="DJ77" s="0" t="n">
        <v>1</v>
      </c>
      <c r="DK77" s="0" t="n">
        <v>1</v>
      </c>
      <c r="DL77" s="0" t="n">
        <v>1</v>
      </c>
      <c r="DM77" s="0" t="n">
        <v>1</v>
      </c>
      <c r="DN77" s="0" t="n">
        <v>1</v>
      </c>
      <c r="DO77" s="0" t="n">
        <v>1</v>
      </c>
      <c r="DP77" s="0" t="n">
        <v>1</v>
      </c>
      <c r="DQ77" s="0" t="n">
        <v>1</v>
      </c>
      <c r="DR77" s="0" t="n">
        <v>1</v>
      </c>
      <c r="DS77" s="0" t="n">
        <v>0</v>
      </c>
      <c r="DT77" s="0" t="n">
        <v>1</v>
      </c>
      <c r="DU77" s="0" t="n">
        <v>0</v>
      </c>
      <c r="DV77" s="0" t="n">
        <v>0</v>
      </c>
      <c r="DW77" s="0" t="n">
        <v>1</v>
      </c>
      <c r="DX77" s="0" t="n">
        <v>1</v>
      </c>
      <c r="DY77" s="0" t="n">
        <v>0</v>
      </c>
      <c r="DZ77" s="0" t="n">
        <v>1</v>
      </c>
      <c r="EA77" s="0" t="n">
        <v>1</v>
      </c>
      <c r="EB77" s="0" t="n">
        <v>1</v>
      </c>
      <c r="EC77" s="0" t="n">
        <v>1</v>
      </c>
      <c r="ED77" s="0" t="n">
        <v>1</v>
      </c>
      <c r="EE77" s="0" t="n">
        <v>1</v>
      </c>
      <c r="EF77" s="0" t="n">
        <v>1</v>
      </c>
      <c r="EG77" s="0" t="n">
        <v>1</v>
      </c>
      <c r="EH77" s="0" t="n">
        <v>0</v>
      </c>
      <c r="EI77" s="0" t="n">
        <v>0</v>
      </c>
      <c r="EJ77" s="0" t="n">
        <v>38</v>
      </c>
      <c r="EK77" s="0" t="n">
        <v>76</v>
      </c>
    </row>
    <row r="78" customFormat="false" ht="15" hidden="false" customHeight="false" outlineLevel="0" collapsed="false">
      <c r="A78" s="0" t="n">
        <v>76</v>
      </c>
      <c r="B78" s="0" t="s">
        <v>495</v>
      </c>
      <c r="C78" s="0" t="n">
        <v>32</v>
      </c>
      <c r="D78" s="0" t="s">
        <v>217</v>
      </c>
      <c r="E78" s="0" t="s">
        <v>189</v>
      </c>
      <c r="F78" s="0" t="s">
        <v>190</v>
      </c>
      <c r="G78" s="0" t="s">
        <v>288</v>
      </c>
      <c r="H78" s="0" t="s">
        <v>289</v>
      </c>
      <c r="I78" s="0" t="s">
        <v>496</v>
      </c>
      <c r="J78" s="0" t="s">
        <v>199</v>
      </c>
      <c r="K78" s="0" t="n">
        <v>0</v>
      </c>
      <c r="L78" s="0" t="n">
        <v>1</v>
      </c>
      <c r="M78" s="0" t="n">
        <v>0</v>
      </c>
      <c r="N78" s="0" t="n">
        <v>0</v>
      </c>
      <c r="O78" s="0" t="n">
        <v>0</v>
      </c>
      <c r="P78" s="0" t="n">
        <v>0</v>
      </c>
      <c r="R78" s="0" t="s">
        <v>302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1</v>
      </c>
      <c r="Y78" s="0" t="s">
        <v>346</v>
      </c>
      <c r="Z78" s="0" t="n">
        <v>40</v>
      </c>
      <c r="AA78" s="0" t="s">
        <v>198</v>
      </c>
      <c r="AI78" s="0" t="n">
        <v>8</v>
      </c>
      <c r="AK78" s="0" t="s">
        <v>199</v>
      </c>
      <c r="AM78" s="0" t="s">
        <v>603</v>
      </c>
      <c r="AN78" s="0" t="s">
        <v>539</v>
      </c>
      <c r="AO78" s="0" t="s">
        <v>594</v>
      </c>
      <c r="AP78" s="0" t="s">
        <v>541</v>
      </c>
      <c r="AQ78" s="0" t="s">
        <v>542</v>
      </c>
      <c r="AR78" s="0" t="s">
        <v>543</v>
      </c>
      <c r="AS78" s="0" t="s">
        <v>544</v>
      </c>
      <c r="AT78" s="0" t="s">
        <v>545</v>
      </c>
      <c r="AU78" s="0" t="s">
        <v>546</v>
      </c>
      <c r="AV78" s="0" t="s">
        <v>547</v>
      </c>
      <c r="AW78" s="0" t="s">
        <v>686</v>
      </c>
      <c r="AX78" s="0" t="s">
        <v>549</v>
      </c>
      <c r="AY78" s="0" t="s">
        <v>595</v>
      </c>
      <c r="AZ78" s="0" t="s">
        <v>596</v>
      </c>
      <c r="BA78" s="0" t="s">
        <v>552</v>
      </c>
      <c r="BB78" s="0" t="s">
        <v>722</v>
      </c>
      <c r="BC78" s="0" t="s">
        <v>554</v>
      </c>
      <c r="BD78" s="0" t="s">
        <v>675</v>
      </c>
      <c r="BE78" s="0" t="s">
        <v>556</v>
      </c>
      <c r="BF78" s="0" t="s">
        <v>557</v>
      </c>
      <c r="BG78" s="0" t="s">
        <v>696</v>
      </c>
      <c r="BH78" s="0" t="s">
        <v>641</v>
      </c>
      <c r="BI78" s="0" t="s">
        <v>560</v>
      </c>
      <c r="BJ78" s="0" t="s">
        <v>561</v>
      </c>
      <c r="BK78" s="0" t="s">
        <v>562</v>
      </c>
      <c r="BL78" s="0" t="s">
        <v>563</v>
      </c>
      <c r="BM78" s="0" t="s">
        <v>564</v>
      </c>
      <c r="BN78" s="0" t="s">
        <v>565</v>
      </c>
      <c r="BO78" s="0" t="s">
        <v>604</v>
      </c>
      <c r="BP78" s="0" t="s">
        <v>567</v>
      </c>
      <c r="BQ78" s="0" t="s">
        <v>563</v>
      </c>
      <c r="BR78" s="0" t="s">
        <v>671</v>
      </c>
      <c r="BS78" s="0" t="s">
        <v>569</v>
      </c>
      <c r="BT78" s="0" t="s">
        <v>651</v>
      </c>
      <c r="BU78" s="0" t="s">
        <v>571</v>
      </c>
      <c r="BV78" s="0" t="s">
        <v>572</v>
      </c>
      <c r="BX78" s="0" t="s">
        <v>574</v>
      </c>
      <c r="BY78" s="0" t="s">
        <v>638</v>
      </c>
      <c r="BZ78" s="0" t="s">
        <v>638</v>
      </c>
      <c r="CA78" s="0" t="s">
        <v>731</v>
      </c>
      <c r="CB78" s="0" t="s">
        <v>578</v>
      </c>
      <c r="CC78" s="0" t="s">
        <v>633</v>
      </c>
      <c r="CD78" s="0" t="s">
        <v>580</v>
      </c>
      <c r="CE78" s="0" t="s">
        <v>665</v>
      </c>
      <c r="CF78" s="0" t="s">
        <v>582</v>
      </c>
      <c r="CG78" s="0" t="s">
        <v>583</v>
      </c>
      <c r="CH78" s="0" t="s">
        <v>612</v>
      </c>
      <c r="CI78" s="0" t="s">
        <v>585</v>
      </c>
      <c r="CJ78" s="0" t="s">
        <v>659</v>
      </c>
      <c r="CL78" s="0" t="n">
        <v>0</v>
      </c>
      <c r="CM78" s="0" t="n">
        <v>1</v>
      </c>
      <c r="CN78" s="0" t="n">
        <v>0</v>
      </c>
      <c r="CO78" s="0" t="n">
        <v>1</v>
      </c>
      <c r="CP78" s="0" t="n">
        <v>1</v>
      </c>
      <c r="CQ78" s="0" t="n">
        <v>1</v>
      </c>
      <c r="CR78" s="0" t="n">
        <v>1</v>
      </c>
      <c r="CS78" s="0" t="n">
        <v>1</v>
      </c>
      <c r="CT78" s="0" t="n">
        <v>1</v>
      </c>
      <c r="CU78" s="0" t="n">
        <v>1</v>
      </c>
      <c r="CV78" s="0" t="n">
        <v>0</v>
      </c>
      <c r="CW78" s="0" t="n">
        <v>1</v>
      </c>
      <c r="CX78" s="0" t="n">
        <v>0</v>
      </c>
      <c r="CY78" s="0" t="n">
        <v>0</v>
      </c>
      <c r="CZ78" s="0" t="n">
        <v>1</v>
      </c>
      <c r="DA78" s="0" t="n">
        <v>0</v>
      </c>
      <c r="DB78" s="0" t="n">
        <v>1</v>
      </c>
      <c r="DC78" s="0" t="n">
        <v>0</v>
      </c>
      <c r="DD78" s="0" t="n">
        <v>1</v>
      </c>
      <c r="DE78" s="0" t="n">
        <v>1</v>
      </c>
      <c r="DF78" s="0" t="n">
        <v>0</v>
      </c>
      <c r="DG78" s="0" t="n">
        <v>0</v>
      </c>
      <c r="DH78" s="0" t="n">
        <v>1</v>
      </c>
      <c r="DI78" s="0" t="n">
        <v>1</v>
      </c>
      <c r="DJ78" s="0" t="n">
        <v>1</v>
      </c>
      <c r="DK78" s="0" t="n">
        <v>1</v>
      </c>
      <c r="DL78" s="0" t="n">
        <v>1</v>
      </c>
      <c r="DM78" s="0" t="n">
        <v>1</v>
      </c>
      <c r="DN78" s="0" t="n">
        <v>0</v>
      </c>
      <c r="DO78" s="0" t="n">
        <v>1</v>
      </c>
      <c r="DP78" s="0" t="n">
        <v>1</v>
      </c>
      <c r="DQ78" s="0" t="n">
        <v>0</v>
      </c>
      <c r="DR78" s="0" t="n">
        <v>1</v>
      </c>
      <c r="DS78" s="0" t="n">
        <v>0</v>
      </c>
      <c r="DT78" s="0" t="n">
        <v>1</v>
      </c>
      <c r="DU78" s="0" t="n">
        <v>1</v>
      </c>
      <c r="DV78" s="0" t="n">
        <v>0</v>
      </c>
      <c r="DW78" s="0" t="n">
        <v>1</v>
      </c>
      <c r="DX78" s="0" t="n">
        <v>0</v>
      </c>
      <c r="DY78" s="0" t="n">
        <v>0</v>
      </c>
      <c r="DZ78" s="0" t="n">
        <v>0</v>
      </c>
      <c r="EA78" s="0" t="n">
        <v>1</v>
      </c>
      <c r="EB78" s="0" t="n">
        <v>0</v>
      </c>
      <c r="EC78" s="0" t="n">
        <v>1</v>
      </c>
      <c r="ED78" s="0" t="n">
        <v>0</v>
      </c>
      <c r="EE78" s="0" t="n">
        <v>1</v>
      </c>
      <c r="EF78" s="0" t="n">
        <v>1</v>
      </c>
      <c r="EG78" s="0" t="n">
        <v>0</v>
      </c>
      <c r="EH78" s="0" t="n">
        <v>1</v>
      </c>
      <c r="EI78" s="0" t="n">
        <v>0</v>
      </c>
      <c r="EJ78" s="0" t="n">
        <v>30</v>
      </c>
      <c r="EK78" s="0" t="n">
        <v>60</v>
      </c>
    </row>
    <row r="79" customFormat="false" ht="15" hidden="false" customHeight="false" outlineLevel="0" collapsed="false">
      <c r="A79" s="0" t="n">
        <v>77</v>
      </c>
      <c r="B79" s="0" t="s">
        <v>497</v>
      </c>
      <c r="C79" s="0" t="n">
        <v>44</v>
      </c>
      <c r="D79" s="0" t="s">
        <v>217</v>
      </c>
      <c r="E79" s="0" t="s">
        <v>189</v>
      </c>
      <c r="F79" s="0" t="s">
        <v>190</v>
      </c>
      <c r="G79" s="0" t="s">
        <v>235</v>
      </c>
      <c r="H79" s="0" t="s">
        <v>236</v>
      </c>
      <c r="I79" s="0" t="s">
        <v>428</v>
      </c>
      <c r="J79" s="0" t="s">
        <v>199</v>
      </c>
      <c r="K79" s="0" t="n">
        <v>0</v>
      </c>
      <c r="L79" s="0" t="n">
        <v>1</v>
      </c>
      <c r="M79" s="0" t="n">
        <v>0</v>
      </c>
      <c r="N79" s="0" t="n">
        <v>0</v>
      </c>
      <c r="O79" s="0" t="n">
        <v>0</v>
      </c>
      <c r="P79" s="0" t="n">
        <v>0</v>
      </c>
      <c r="R79" s="0" t="s">
        <v>302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1</v>
      </c>
      <c r="Y79" s="0" t="s">
        <v>346</v>
      </c>
      <c r="Z79" s="0" t="n">
        <v>42</v>
      </c>
      <c r="AA79" s="0" t="s">
        <v>225</v>
      </c>
      <c r="AB79" s="0" t="s">
        <v>199</v>
      </c>
      <c r="AC79" s="0" t="n">
        <v>0</v>
      </c>
      <c r="AD79" s="0" t="n">
        <v>1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25</v>
      </c>
      <c r="AK79" s="0" t="s">
        <v>199</v>
      </c>
      <c r="AM79" s="0" t="s">
        <v>640</v>
      </c>
      <c r="AN79" s="0" t="s">
        <v>539</v>
      </c>
      <c r="AO79" s="0" t="s">
        <v>594</v>
      </c>
      <c r="AP79" s="0" t="s">
        <v>541</v>
      </c>
      <c r="AQ79" s="0" t="s">
        <v>694</v>
      </c>
      <c r="AR79" s="0" t="s">
        <v>543</v>
      </c>
      <c r="AS79" s="0" t="s">
        <v>544</v>
      </c>
      <c r="AT79" s="0" t="s">
        <v>545</v>
      </c>
      <c r="AU79" s="0" t="s">
        <v>672</v>
      </c>
      <c r="AV79" s="0" t="s">
        <v>547</v>
      </c>
      <c r="AW79" s="0" t="s">
        <v>686</v>
      </c>
      <c r="AX79" s="0" t="s">
        <v>549</v>
      </c>
      <c r="AY79" s="0" t="s">
        <v>595</v>
      </c>
      <c r="AZ79" s="0" t="s">
        <v>551</v>
      </c>
      <c r="BA79" s="0" t="s">
        <v>552</v>
      </c>
      <c r="BB79" s="0" t="s">
        <v>553</v>
      </c>
      <c r="BC79" s="0" t="s">
        <v>554</v>
      </c>
      <c r="BD79" s="0" t="s">
        <v>732</v>
      </c>
      <c r="BE79" s="0" t="s">
        <v>556</v>
      </c>
      <c r="BF79" s="0" t="s">
        <v>676</v>
      </c>
      <c r="BG79" s="0" t="s">
        <v>558</v>
      </c>
      <c r="BH79" s="0" t="s">
        <v>641</v>
      </c>
      <c r="BI79" s="0" t="s">
        <v>670</v>
      </c>
      <c r="BJ79" s="0" t="s">
        <v>561</v>
      </c>
      <c r="BK79" s="0" t="s">
        <v>709</v>
      </c>
      <c r="BL79" s="0" t="s">
        <v>563</v>
      </c>
      <c r="BM79" s="0" t="s">
        <v>564</v>
      </c>
      <c r="BN79" s="0" t="s">
        <v>565</v>
      </c>
      <c r="BO79" s="0" t="s">
        <v>566</v>
      </c>
      <c r="BP79" s="0" t="s">
        <v>567</v>
      </c>
      <c r="BQ79" s="0" t="s">
        <v>563</v>
      </c>
      <c r="BR79" s="0" t="s">
        <v>671</v>
      </c>
      <c r="BS79" s="0" t="s">
        <v>569</v>
      </c>
      <c r="BT79" s="0" t="s">
        <v>606</v>
      </c>
      <c r="BU79" s="0" t="s">
        <v>571</v>
      </c>
      <c r="BV79" s="0" t="s">
        <v>572</v>
      </c>
      <c r="BW79" s="0" t="s">
        <v>608</v>
      </c>
      <c r="BX79" s="0" t="s">
        <v>574</v>
      </c>
      <c r="BY79" s="0" t="s">
        <v>575</v>
      </c>
      <c r="BZ79" s="0" t="s">
        <v>576</v>
      </c>
      <c r="CA79" s="0" t="s">
        <v>577</v>
      </c>
      <c r="CB79" s="0" t="s">
        <v>578</v>
      </c>
      <c r="CC79" s="0" t="s">
        <v>579</v>
      </c>
      <c r="CD79" s="0" t="s">
        <v>580</v>
      </c>
      <c r="CE79" s="0" t="s">
        <v>581</v>
      </c>
      <c r="CF79" s="0" t="s">
        <v>666</v>
      </c>
      <c r="CG79" s="0" t="s">
        <v>583</v>
      </c>
      <c r="CH79" s="0" t="s">
        <v>612</v>
      </c>
      <c r="CI79" s="0" t="s">
        <v>635</v>
      </c>
      <c r="CJ79" s="0" t="s">
        <v>584</v>
      </c>
      <c r="CL79" s="0" t="n">
        <v>0</v>
      </c>
      <c r="CM79" s="0" t="n">
        <v>1</v>
      </c>
      <c r="CN79" s="0" t="n">
        <v>0</v>
      </c>
      <c r="CO79" s="0" t="n">
        <v>1</v>
      </c>
      <c r="CP79" s="0" t="n">
        <v>0</v>
      </c>
      <c r="CQ79" s="0" t="n">
        <v>1</v>
      </c>
      <c r="CR79" s="0" t="n">
        <v>1</v>
      </c>
      <c r="CS79" s="0" t="n">
        <v>1</v>
      </c>
      <c r="CT79" s="0" t="n">
        <v>0</v>
      </c>
      <c r="CU79" s="0" t="n">
        <v>1</v>
      </c>
      <c r="CV79" s="0" t="n">
        <v>0</v>
      </c>
      <c r="CW79" s="0" t="n">
        <v>1</v>
      </c>
      <c r="CX79" s="0" t="n">
        <v>0</v>
      </c>
      <c r="CY79" s="0" t="n">
        <v>1</v>
      </c>
      <c r="CZ79" s="0" t="n">
        <v>1</v>
      </c>
      <c r="DA79" s="0" t="n">
        <v>1</v>
      </c>
      <c r="DB79" s="0" t="n">
        <v>1</v>
      </c>
      <c r="DC79" s="0" t="n">
        <v>0</v>
      </c>
      <c r="DD79" s="0" t="n">
        <v>1</v>
      </c>
      <c r="DE79" s="0" t="n">
        <v>0</v>
      </c>
      <c r="DF79" s="0" t="n">
        <v>1</v>
      </c>
      <c r="DG79" s="0" t="n">
        <v>0</v>
      </c>
      <c r="DH79" s="0" t="n">
        <v>0</v>
      </c>
      <c r="DI79" s="0" t="n">
        <v>1</v>
      </c>
      <c r="DJ79" s="0" t="n">
        <v>0</v>
      </c>
      <c r="DK79" s="0" t="n">
        <v>1</v>
      </c>
      <c r="DL79" s="0" t="n">
        <v>1</v>
      </c>
      <c r="DM79" s="0" t="n">
        <v>1</v>
      </c>
      <c r="DN79" s="0" t="n">
        <v>1</v>
      </c>
      <c r="DO79" s="0" t="n">
        <v>1</v>
      </c>
      <c r="DP79" s="0" t="n">
        <v>1</v>
      </c>
      <c r="DQ79" s="0" t="n">
        <v>0</v>
      </c>
      <c r="DR79" s="0" t="n">
        <v>1</v>
      </c>
      <c r="DS79" s="0" t="n">
        <v>0</v>
      </c>
      <c r="DT79" s="0" t="n">
        <v>1</v>
      </c>
      <c r="DU79" s="0" t="n">
        <v>1</v>
      </c>
      <c r="DV79" s="0" t="n">
        <v>0</v>
      </c>
      <c r="DW79" s="0" t="n">
        <v>1</v>
      </c>
      <c r="DX79" s="0" t="n">
        <v>1</v>
      </c>
      <c r="DY79" s="0" t="n">
        <v>1</v>
      </c>
      <c r="DZ79" s="0" t="n">
        <v>1</v>
      </c>
      <c r="EA79" s="0" t="n">
        <v>1</v>
      </c>
      <c r="EB79" s="0" t="n">
        <v>1</v>
      </c>
      <c r="EC79" s="0" t="n">
        <v>1</v>
      </c>
      <c r="ED79" s="0" t="n">
        <v>1</v>
      </c>
      <c r="EE79" s="0" t="n">
        <v>0</v>
      </c>
      <c r="EF79" s="0" t="n">
        <v>1</v>
      </c>
      <c r="EG79" s="0" t="n">
        <v>0</v>
      </c>
      <c r="EH79" s="0" t="n">
        <v>0</v>
      </c>
      <c r="EI79" s="0" t="n">
        <v>1</v>
      </c>
      <c r="EJ79" s="0" t="n">
        <v>33</v>
      </c>
      <c r="EK79" s="0" t="n">
        <v>66</v>
      </c>
    </row>
    <row r="80" customFormat="false" ht="15" hidden="false" customHeight="false" outlineLevel="0" collapsed="false">
      <c r="A80" s="0" t="n">
        <v>78</v>
      </c>
      <c r="B80" s="0" t="s">
        <v>498</v>
      </c>
      <c r="C80" s="0" t="n">
        <v>26</v>
      </c>
      <c r="D80" s="0" t="s">
        <v>217</v>
      </c>
      <c r="E80" s="0" t="s">
        <v>189</v>
      </c>
      <c r="F80" s="0" t="s">
        <v>190</v>
      </c>
      <c r="G80" s="0" t="s">
        <v>219</v>
      </c>
      <c r="H80" s="0" t="s">
        <v>308</v>
      </c>
      <c r="I80" s="0" t="s">
        <v>499</v>
      </c>
      <c r="J80" s="0" t="s">
        <v>194</v>
      </c>
      <c r="K80" s="0" t="n">
        <v>0</v>
      </c>
      <c r="L80" s="0" t="n">
        <v>1</v>
      </c>
      <c r="M80" s="0" t="n">
        <v>0</v>
      </c>
      <c r="N80" s="0" t="n">
        <v>0</v>
      </c>
      <c r="O80" s="0" t="n">
        <v>1</v>
      </c>
      <c r="P80" s="0" t="n">
        <v>0</v>
      </c>
      <c r="Q80" s="0" t="s">
        <v>733</v>
      </c>
      <c r="R80" s="0" t="s">
        <v>223</v>
      </c>
      <c r="S80" s="0" t="n">
        <v>0</v>
      </c>
      <c r="T80" s="0" t="n">
        <v>0</v>
      </c>
      <c r="U80" s="0" t="n">
        <v>0</v>
      </c>
      <c r="V80" s="0" t="n">
        <v>1</v>
      </c>
      <c r="W80" s="0" t="n">
        <v>1</v>
      </c>
      <c r="X80" s="0" t="n">
        <v>1</v>
      </c>
      <c r="Y80" s="0" t="s">
        <v>346</v>
      </c>
      <c r="Z80" s="0" t="n">
        <v>36</v>
      </c>
      <c r="AA80" s="0" t="s">
        <v>225</v>
      </c>
      <c r="AB80" s="0" t="s">
        <v>199</v>
      </c>
      <c r="AC80" s="0" t="n">
        <v>0</v>
      </c>
      <c r="AD80" s="0" t="n">
        <v>1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4</v>
      </c>
      <c r="AK80" s="0" t="s">
        <v>199</v>
      </c>
      <c r="AM80" s="0" t="s">
        <v>603</v>
      </c>
      <c r="AN80" s="0" t="s">
        <v>539</v>
      </c>
      <c r="AO80" s="0" t="s">
        <v>594</v>
      </c>
      <c r="AP80" s="0" t="s">
        <v>614</v>
      </c>
      <c r="AQ80" s="0" t="s">
        <v>715</v>
      </c>
      <c r="AS80" s="0" t="s">
        <v>544</v>
      </c>
      <c r="AT80" s="0" t="s">
        <v>545</v>
      </c>
      <c r="AU80" s="0" t="s">
        <v>546</v>
      </c>
      <c r="AV80" s="0" t="s">
        <v>646</v>
      </c>
      <c r="AW80" s="0" t="s">
        <v>548</v>
      </c>
      <c r="AX80" s="0" t="s">
        <v>549</v>
      </c>
      <c r="AY80" s="0" t="s">
        <v>595</v>
      </c>
      <c r="AZ80" s="0" t="s">
        <v>596</v>
      </c>
      <c r="BA80" s="0" t="s">
        <v>620</v>
      </c>
      <c r="BB80" s="0" t="s">
        <v>553</v>
      </c>
      <c r="BC80" s="0" t="s">
        <v>554</v>
      </c>
      <c r="BD80" s="0" t="s">
        <v>732</v>
      </c>
      <c r="BE80" s="0" t="s">
        <v>685</v>
      </c>
      <c r="BF80" s="0" t="s">
        <v>557</v>
      </c>
      <c r="BG80" s="0" t="s">
        <v>624</v>
      </c>
      <c r="BH80" s="0" t="s">
        <v>668</v>
      </c>
      <c r="BI80" s="0" t="s">
        <v>597</v>
      </c>
      <c r="BJ80" s="0" t="s">
        <v>561</v>
      </c>
      <c r="BK80" s="0" t="s">
        <v>562</v>
      </c>
      <c r="BL80" s="0" t="s">
        <v>626</v>
      </c>
      <c r="BM80" s="0" t="s">
        <v>564</v>
      </c>
      <c r="BN80" s="0" t="s">
        <v>642</v>
      </c>
      <c r="BO80" s="0" t="s">
        <v>604</v>
      </c>
      <c r="BP80" s="0" t="s">
        <v>567</v>
      </c>
      <c r="BQ80" s="0" t="s">
        <v>563</v>
      </c>
      <c r="BR80" s="0" t="s">
        <v>568</v>
      </c>
      <c r="BS80" s="0" t="s">
        <v>569</v>
      </c>
      <c r="BT80" s="0" t="s">
        <v>570</v>
      </c>
      <c r="BU80" s="0" t="s">
        <v>571</v>
      </c>
      <c r="BV80" s="0" t="s">
        <v>599</v>
      </c>
      <c r="BW80" s="0" t="s">
        <v>608</v>
      </c>
      <c r="BX80" s="0" t="s">
        <v>631</v>
      </c>
      <c r="BY80" s="0" t="s">
        <v>575</v>
      </c>
      <c r="BZ80" s="0" t="s">
        <v>681</v>
      </c>
      <c r="CA80" s="0" t="s">
        <v>577</v>
      </c>
      <c r="CB80" s="0" t="s">
        <v>610</v>
      </c>
      <c r="CC80" s="0" t="s">
        <v>579</v>
      </c>
      <c r="CD80" s="0" t="s">
        <v>580</v>
      </c>
      <c r="CE80" s="0" t="s">
        <v>657</v>
      </c>
      <c r="CF80" s="0" t="s">
        <v>666</v>
      </c>
      <c r="CG80" s="0" t="s">
        <v>691</v>
      </c>
      <c r="CH80" s="0" t="s">
        <v>612</v>
      </c>
      <c r="CI80" s="0" t="s">
        <v>692</v>
      </c>
      <c r="CJ80" s="0" t="s">
        <v>734</v>
      </c>
      <c r="CL80" s="0" t="n">
        <v>0</v>
      </c>
      <c r="CM80" s="0" t="n">
        <v>1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1</v>
      </c>
      <c r="CS80" s="0" t="n">
        <v>1</v>
      </c>
      <c r="CT80" s="0" t="n">
        <v>1</v>
      </c>
      <c r="CU80" s="0" t="n">
        <v>0</v>
      </c>
      <c r="CV80" s="0" t="n">
        <v>1</v>
      </c>
      <c r="CW80" s="0" t="n">
        <v>1</v>
      </c>
      <c r="CX80" s="0" t="n">
        <v>0</v>
      </c>
      <c r="CY80" s="0" t="n">
        <v>0</v>
      </c>
      <c r="CZ80" s="0" t="n">
        <v>0</v>
      </c>
      <c r="DA80" s="0" t="n">
        <v>1</v>
      </c>
      <c r="DB80" s="0" t="n">
        <v>1</v>
      </c>
      <c r="DC80" s="0" t="n">
        <v>0</v>
      </c>
      <c r="DD80" s="0" t="n">
        <v>0</v>
      </c>
      <c r="DE80" s="0" t="n">
        <v>1</v>
      </c>
      <c r="DF80" s="0" t="n">
        <v>0</v>
      </c>
      <c r="DG80" s="0" t="n">
        <v>0</v>
      </c>
      <c r="DH80" s="0" t="n">
        <v>0</v>
      </c>
      <c r="DI80" s="0" t="n">
        <v>1</v>
      </c>
      <c r="DJ80" s="0" t="n">
        <v>1</v>
      </c>
      <c r="DK80" s="0" t="n">
        <v>0</v>
      </c>
      <c r="DL80" s="0" t="n">
        <v>1</v>
      </c>
      <c r="DM80" s="0" t="n">
        <v>0</v>
      </c>
      <c r="DN80" s="0" t="n">
        <v>0</v>
      </c>
      <c r="DO80" s="0" t="n">
        <v>1</v>
      </c>
      <c r="DP80" s="0" t="n">
        <v>1</v>
      </c>
      <c r="DQ80" s="0" t="n">
        <v>1</v>
      </c>
      <c r="DR80" s="0" t="n">
        <v>1</v>
      </c>
      <c r="DS80" s="0" t="n">
        <v>1</v>
      </c>
      <c r="DT80" s="0" t="n">
        <v>1</v>
      </c>
      <c r="DU80" s="0" t="n">
        <v>0</v>
      </c>
      <c r="DV80" s="0" t="n">
        <v>0</v>
      </c>
      <c r="DW80" s="0" t="n">
        <v>0</v>
      </c>
      <c r="DX80" s="0" t="n">
        <v>1</v>
      </c>
      <c r="DY80" s="0" t="n">
        <v>0</v>
      </c>
      <c r="DZ80" s="0" t="n">
        <v>1</v>
      </c>
      <c r="EA80" s="0" t="n">
        <v>0</v>
      </c>
      <c r="EB80" s="0" t="n">
        <v>1</v>
      </c>
      <c r="EC80" s="0" t="n">
        <v>1</v>
      </c>
      <c r="ED80" s="0" t="n">
        <v>0</v>
      </c>
      <c r="EE80" s="0" t="n">
        <v>0</v>
      </c>
      <c r="EF80" s="0" t="n">
        <v>0</v>
      </c>
      <c r="EG80" s="0" t="n">
        <v>0</v>
      </c>
      <c r="EH80" s="0" t="n">
        <v>0</v>
      </c>
      <c r="EI80" s="0" t="n">
        <v>0</v>
      </c>
      <c r="EJ80" s="0" t="n">
        <v>22</v>
      </c>
      <c r="EK80" s="0" t="n">
        <v>44</v>
      </c>
    </row>
    <row r="81" customFormat="false" ht="15" hidden="false" customHeight="false" outlineLevel="0" collapsed="false">
      <c r="A81" s="0" t="n">
        <v>79</v>
      </c>
      <c r="B81" s="0" t="s">
        <v>500</v>
      </c>
      <c r="C81" s="0" t="n">
        <v>33</v>
      </c>
      <c r="D81" s="0" t="s">
        <v>188</v>
      </c>
      <c r="E81" s="0" t="s">
        <v>189</v>
      </c>
      <c r="F81" s="0" t="s">
        <v>265</v>
      </c>
      <c r="G81" s="0" t="s">
        <v>219</v>
      </c>
      <c r="H81" s="0" t="s">
        <v>220</v>
      </c>
      <c r="I81" s="0" t="s">
        <v>335</v>
      </c>
      <c r="J81" s="0" t="s">
        <v>199</v>
      </c>
      <c r="K81" s="0" t="n">
        <v>0</v>
      </c>
      <c r="L81" s="0" t="n">
        <v>1</v>
      </c>
      <c r="M81" s="0" t="n">
        <v>0</v>
      </c>
      <c r="N81" s="0" t="n">
        <v>0</v>
      </c>
      <c r="O81" s="0" t="n">
        <v>0</v>
      </c>
      <c r="P81" s="0" t="n">
        <v>0</v>
      </c>
      <c r="R81" s="0" t="s">
        <v>735</v>
      </c>
      <c r="S81" s="0" t="n">
        <v>0</v>
      </c>
      <c r="T81" s="0" t="n">
        <v>1</v>
      </c>
      <c r="U81" s="0" t="n">
        <v>0</v>
      </c>
      <c r="V81" s="0" t="n">
        <v>1</v>
      </c>
      <c r="W81" s="0" t="n">
        <v>1</v>
      </c>
      <c r="X81" s="0" t="n">
        <v>0</v>
      </c>
      <c r="Y81" s="0" t="s">
        <v>197</v>
      </c>
      <c r="Z81" s="0" t="n">
        <v>45</v>
      </c>
      <c r="AA81" s="0" t="s">
        <v>225</v>
      </c>
      <c r="AB81" s="0" t="s">
        <v>199</v>
      </c>
      <c r="AC81" s="0" t="n">
        <v>0</v>
      </c>
      <c r="AD81" s="0" t="n">
        <v>1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3</v>
      </c>
      <c r="AK81" s="0" t="s">
        <v>199</v>
      </c>
      <c r="AM81" s="0" t="s">
        <v>674</v>
      </c>
      <c r="AN81" s="0" t="s">
        <v>539</v>
      </c>
      <c r="AO81" s="0" t="s">
        <v>540</v>
      </c>
      <c r="AP81" s="0" t="s">
        <v>541</v>
      </c>
      <c r="AQ81" s="0" t="s">
        <v>542</v>
      </c>
      <c r="AR81" s="0" t="s">
        <v>543</v>
      </c>
      <c r="AS81" s="0" t="s">
        <v>544</v>
      </c>
      <c r="AT81" s="0" t="s">
        <v>545</v>
      </c>
      <c r="AU81" s="0" t="s">
        <v>672</v>
      </c>
      <c r="AV81" s="0" t="s">
        <v>547</v>
      </c>
      <c r="AW81" s="0" t="s">
        <v>654</v>
      </c>
      <c r="AX81" s="0" t="s">
        <v>704</v>
      </c>
      <c r="AY81" s="0" t="s">
        <v>550</v>
      </c>
      <c r="AZ81" s="0" t="s">
        <v>596</v>
      </c>
      <c r="BA81" s="0" t="s">
        <v>552</v>
      </c>
      <c r="BB81" s="0" t="s">
        <v>553</v>
      </c>
      <c r="BC81" s="0" t="s">
        <v>554</v>
      </c>
      <c r="BD81" s="0" t="s">
        <v>555</v>
      </c>
      <c r="BE81" s="0" t="s">
        <v>556</v>
      </c>
      <c r="BF81" s="0" t="s">
        <v>557</v>
      </c>
      <c r="BG81" s="0" t="s">
        <v>558</v>
      </c>
      <c r="BH81" s="0" t="s">
        <v>559</v>
      </c>
      <c r="BI81" s="0" t="s">
        <v>670</v>
      </c>
      <c r="BK81" s="0" t="s">
        <v>562</v>
      </c>
      <c r="BL81" s="0" t="s">
        <v>563</v>
      </c>
      <c r="BM81" s="0" t="s">
        <v>564</v>
      </c>
      <c r="BN81" s="0" t="s">
        <v>642</v>
      </c>
      <c r="BO81" s="0" t="s">
        <v>664</v>
      </c>
      <c r="BP81" s="0" t="s">
        <v>567</v>
      </c>
      <c r="BQ81" s="0" t="s">
        <v>563</v>
      </c>
      <c r="BR81" s="0" t="s">
        <v>568</v>
      </c>
      <c r="BS81" s="0" t="s">
        <v>569</v>
      </c>
      <c r="BT81" s="0" t="s">
        <v>570</v>
      </c>
      <c r="BU81" s="0" t="s">
        <v>571</v>
      </c>
      <c r="BV81" s="0" t="s">
        <v>572</v>
      </c>
      <c r="BW81" s="0" t="s">
        <v>608</v>
      </c>
      <c r="BX81" s="0" t="s">
        <v>574</v>
      </c>
      <c r="BY81" s="0" t="s">
        <v>575</v>
      </c>
      <c r="BZ81" s="0" t="s">
        <v>609</v>
      </c>
      <c r="CA81" s="0" t="s">
        <v>577</v>
      </c>
      <c r="CB81" s="0" t="s">
        <v>610</v>
      </c>
      <c r="CC81" s="0" t="s">
        <v>579</v>
      </c>
      <c r="CD81" s="0" t="s">
        <v>652</v>
      </c>
      <c r="CE81" s="0" t="s">
        <v>581</v>
      </c>
      <c r="CF81" s="0" t="s">
        <v>582</v>
      </c>
      <c r="CG81" s="0" t="s">
        <v>583</v>
      </c>
      <c r="CH81" s="0" t="s">
        <v>612</v>
      </c>
      <c r="CI81" s="0" t="s">
        <v>585</v>
      </c>
      <c r="CJ81" s="0" t="s">
        <v>734</v>
      </c>
      <c r="CL81" s="0" t="n">
        <v>0</v>
      </c>
      <c r="CM81" s="0" t="n">
        <v>1</v>
      </c>
      <c r="CN81" s="0" t="n">
        <v>1</v>
      </c>
      <c r="CO81" s="0" t="n">
        <v>1</v>
      </c>
      <c r="CP81" s="0" t="n">
        <v>1</v>
      </c>
      <c r="CQ81" s="0" t="n">
        <v>1</v>
      </c>
      <c r="CR81" s="0" t="n">
        <v>1</v>
      </c>
      <c r="CS81" s="0" t="n">
        <v>1</v>
      </c>
      <c r="CT81" s="0" t="n">
        <v>0</v>
      </c>
      <c r="CU81" s="0" t="n">
        <v>1</v>
      </c>
      <c r="CV81" s="0" t="n">
        <v>0</v>
      </c>
      <c r="CW81" s="0" t="n">
        <v>0</v>
      </c>
      <c r="CX81" s="0" t="n">
        <v>1</v>
      </c>
      <c r="CY81" s="0" t="n">
        <v>0</v>
      </c>
      <c r="CZ81" s="0" t="n">
        <v>1</v>
      </c>
      <c r="DA81" s="0" t="n">
        <v>1</v>
      </c>
      <c r="DB81" s="0" t="n">
        <v>1</v>
      </c>
      <c r="DC81" s="0" t="n">
        <v>1</v>
      </c>
      <c r="DD81" s="0" t="n">
        <v>1</v>
      </c>
      <c r="DE81" s="0" t="n">
        <v>1</v>
      </c>
      <c r="DF81" s="0" t="n">
        <v>1</v>
      </c>
      <c r="DG81" s="0" t="n">
        <v>1</v>
      </c>
      <c r="DH81" s="0" t="n">
        <v>0</v>
      </c>
      <c r="DI81" s="0" t="n">
        <v>0</v>
      </c>
      <c r="DJ81" s="0" t="n">
        <v>1</v>
      </c>
      <c r="DK81" s="0" t="n">
        <v>1</v>
      </c>
      <c r="DL81" s="0" t="n">
        <v>1</v>
      </c>
      <c r="DM81" s="0" t="n">
        <v>0</v>
      </c>
      <c r="DN81" s="0" t="n">
        <v>0</v>
      </c>
      <c r="DO81" s="0" t="n">
        <v>1</v>
      </c>
      <c r="DP81" s="0" t="n">
        <v>1</v>
      </c>
      <c r="DQ81" s="0" t="n">
        <v>1</v>
      </c>
      <c r="DR81" s="0" t="n">
        <v>1</v>
      </c>
      <c r="DS81" s="0" t="n">
        <v>1</v>
      </c>
      <c r="DT81" s="0" t="n">
        <v>1</v>
      </c>
      <c r="DU81" s="0" t="n">
        <v>1</v>
      </c>
      <c r="DV81" s="0" t="n">
        <v>0</v>
      </c>
      <c r="DW81" s="0" t="n">
        <v>1</v>
      </c>
      <c r="DX81" s="0" t="n">
        <v>1</v>
      </c>
      <c r="DY81" s="0" t="n">
        <v>0</v>
      </c>
      <c r="DZ81" s="0" t="n">
        <v>1</v>
      </c>
      <c r="EA81" s="0" t="n">
        <v>0</v>
      </c>
      <c r="EB81" s="0" t="n">
        <v>1</v>
      </c>
      <c r="EC81" s="0" t="n">
        <v>0</v>
      </c>
      <c r="ED81" s="0" t="n">
        <v>1</v>
      </c>
      <c r="EE81" s="0" t="n">
        <v>1</v>
      </c>
      <c r="EF81" s="0" t="n">
        <v>1</v>
      </c>
      <c r="EG81" s="0" t="n">
        <v>0</v>
      </c>
      <c r="EH81" s="0" t="n">
        <v>1</v>
      </c>
      <c r="EI81" s="0" t="n">
        <v>0</v>
      </c>
      <c r="EJ81" s="0" t="n">
        <v>35</v>
      </c>
      <c r="EK81" s="0" t="n">
        <v>70</v>
      </c>
    </row>
    <row r="82" customFormat="false" ht="15" hidden="false" customHeight="false" outlineLevel="0" collapsed="false">
      <c r="A82" s="0" t="n">
        <v>80</v>
      </c>
      <c r="B82" s="0" t="s">
        <v>501</v>
      </c>
      <c r="C82" s="0" t="n">
        <v>34</v>
      </c>
      <c r="D82" s="0" t="s">
        <v>217</v>
      </c>
      <c r="E82" s="0" t="s">
        <v>189</v>
      </c>
      <c r="F82" s="0" t="s">
        <v>190</v>
      </c>
      <c r="G82" s="0" t="s">
        <v>219</v>
      </c>
      <c r="H82" s="0" t="s">
        <v>308</v>
      </c>
      <c r="I82" s="0" t="s">
        <v>398</v>
      </c>
      <c r="J82" s="0" t="s">
        <v>199</v>
      </c>
      <c r="K82" s="0" t="n">
        <v>0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R82" s="0" t="s">
        <v>238</v>
      </c>
      <c r="S82" s="0" t="n">
        <v>0</v>
      </c>
      <c r="T82" s="0" t="n">
        <v>0</v>
      </c>
      <c r="U82" s="0" t="n">
        <v>0</v>
      </c>
      <c r="V82" s="0" t="n">
        <v>1</v>
      </c>
      <c r="W82" s="0" t="n">
        <v>0</v>
      </c>
      <c r="X82" s="0" t="n">
        <v>0</v>
      </c>
      <c r="Y82" s="0" t="s">
        <v>346</v>
      </c>
      <c r="Z82" s="0" t="n">
        <v>36</v>
      </c>
      <c r="AA82" s="0" t="s">
        <v>225</v>
      </c>
      <c r="AB82" s="0" t="s">
        <v>199</v>
      </c>
      <c r="AC82" s="0" t="n">
        <v>0</v>
      </c>
      <c r="AD82" s="0" t="n">
        <v>1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9</v>
      </c>
      <c r="AK82" s="0" t="s">
        <v>199</v>
      </c>
      <c r="AM82" s="0" t="s">
        <v>538</v>
      </c>
      <c r="AN82" s="0" t="s">
        <v>539</v>
      </c>
      <c r="AO82" s="0" t="s">
        <v>540</v>
      </c>
      <c r="AP82" s="0" t="s">
        <v>541</v>
      </c>
      <c r="AQ82" s="0" t="s">
        <v>542</v>
      </c>
      <c r="AR82" s="0" t="s">
        <v>636</v>
      </c>
      <c r="AS82" s="0" t="s">
        <v>544</v>
      </c>
      <c r="AT82" s="0" t="s">
        <v>545</v>
      </c>
      <c r="AU82" s="0" t="s">
        <v>546</v>
      </c>
      <c r="AV82" s="0" t="s">
        <v>547</v>
      </c>
      <c r="AW82" s="0" t="s">
        <v>548</v>
      </c>
      <c r="AX82" s="0" t="s">
        <v>549</v>
      </c>
      <c r="AY82" s="0" t="s">
        <v>550</v>
      </c>
      <c r="AZ82" s="0" t="s">
        <v>596</v>
      </c>
      <c r="BA82" s="0" t="s">
        <v>552</v>
      </c>
      <c r="BB82" s="0" t="s">
        <v>553</v>
      </c>
      <c r="BC82" s="0" t="s">
        <v>554</v>
      </c>
      <c r="BD82" s="0" t="s">
        <v>675</v>
      </c>
      <c r="BE82" s="0" t="s">
        <v>556</v>
      </c>
      <c r="BF82" s="0" t="s">
        <v>557</v>
      </c>
      <c r="BG82" s="0" t="s">
        <v>558</v>
      </c>
      <c r="BH82" s="0" t="s">
        <v>559</v>
      </c>
      <c r="BI82" s="0" t="s">
        <v>560</v>
      </c>
      <c r="BJ82" s="0" t="s">
        <v>561</v>
      </c>
      <c r="BK82" s="0" t="s">
        <v>562</v>
      </c>
      <c r="BL82" s="0" t="s">
        <v>563</v>
      </c>
      <c r="BM82" s="0" t="s">
        <v>564</v>
      </c>
      <c r="BN82" s="0" t="s">
        <v>565</v>
      </c>
      <c r="BO82" s="0" t="s">
        <v>628</v>
      </c>
      <c r="BP82" s="0" t="s">
        <v>567</v>
      </c>
      <c r="BQ82" s="0" t="s">
        <v>563</v>
      </c>
      <c r="BR82" s="0" t="s">
        <v>568</v>
      </c>
      <c r="BS82" s="0" t="s">
        <v>569</v>
      </c>
      <c r="BT82" s="0" t="s">
        <v>570</v>
      </c>
      <c r="BU82" s="0" t="s">
        <v>571</v>
      </c>
      <c r="BV82" s="0" t="s">
        <v>572</v>
      </c>
      <c r="BW82" s="0" t="s">
        <v>573</v>
      </c>
      <c r="BX82" s="0" t="s">
        <v>574</v>
      </c>
      <c r="BY82" s="0" t="s">
        <v>575</v>
      </c>
      <c r="BZ82" s="0" t="s">
        <v>576</v>
      </c>
      <c r="CA82" s="0" t="s">
        <v>577</v>
      </c>
      <c r="CB82" s="0" t="s">
        <v>578</v>
      </c>
      <c r="CC82" s="0" t="s">
        <v>579</v>
      </c>
      <c r="CD82" s="0" t="s">
        <v>580</v>
      </c>
      <c r="CE82" s="0" t="s">
        <v>581</v>
      </c>
      <c r="CF82" s="0" t="s">
        <v>582</v>
      </c>
      <c r="CG82" s="0" t="s">
        <v>583</v>
      </c>
      <c r="CH82" s="0" t="s">
        <v>584</v>
      </c>
      <c r="CI82" s="0" t="s">
        <v>585</v>
      </c>
      <c r="CJ82" s="0" t="s">
        <v>734</v>
      </c>
      <c r="CL82" s="0" t="n">
        <v>1</v>
      </c>
      <c r="CM82" s="0" t="n">
        <v>1</v>
      </c>
      <c r="CN82" s="0" t="n">
        <v>1</v>
      </c>
      <c r="CO82" s="0" t="n">
        <v>1</v>
      </c>
      <c r="CP82" s="0" t="n">
        <v>1</v>
      </c>
      <c r="CQ82" s="0" t="n">
        <v>0</v>
      </c>
      <c r="CR82" s="0" t="n">
        <v>1</v>
      </c>
      <c r="CS82" s="0" t="n">
        <v>1</v>
      </c>
      <c r="CT82" s="0" t="n">
        <v>1</v>
      </c>
      <c r="CU82" s="0" t="n">
        <v>1</v>
      </c>
      <c r="CV82" s="0" t="n">
        <v>1</v>
      </c>
      <c r="CW82" s="0" t="n">
        <v>1</v>
      </c>
      <c r="CX82" s="0" t="n">
        <v>1</v>
      </c>
      <c r="CY82" s="0" t="n">
        <v>0</v>
      </c>
      <c r="CZ82" s="0" t="n">
        <v>1</v>
      </c>
      <c r="DA82" s="0" t="n">
        <v>1</v>
      </c>
      <c r="DB82" s="0" t="n">
        <v>1</v>
      </c>
      <c r="DC82" s="0" t="n">
        <v>0</v>
      </c>
      <c r="DD82" s="0" t="n">
        <v>1</v>
      </c>
      <c r="DE82" s="0" t="n">
        <v>1</v>
      </c>
      <c r="DF82" s="0" t="n">
        <v>1</v>
      </c>
      <c r="DG82" s="0" t="n">
        <v>1</v>
      </c>
      <c r="DH82" s="0" t="n">
        <v>1</v>
      </c>
      <c r="DI82" s="0" t="n">
        <v>1</v>
      </c>
      <c r="DJ82" s="0" t="n">
        <v>1</v>
      </c>
      <c r="DK82" s="0" t="n">
        <v>1</v>
      </c>
      <c r="DL82" s="0" t="n">
        <v>1</v>
      </c>
      <c r="DM82" s="0" t="n">
        <v>1</v>
      </c>
      <c r="DN82" s="0" t="n">
        <v>0</v>
      </c>
      <c r="DO82" s="0" t="n">
        <v>1</v>
      </c>
      <c r="DP82" s="0" t="n">
        <v>1</v>
      </c>
      <c r="DQ82" s="0" t="n">
        <v>1</v>
      </c>
      <c r="DR82" s="0" t="n">
        <v>1</v>
      </c>
      <c r="DS82" s="0" t="n">
        <v>1</v>
      </c>
      <c r="DT82" s="0" t="n">
        <v>1</v>
      </c>
      <c r="DU82" s="0" t="n">
        <v>1</v>
      </c>
      <c r="DV82" s="0" t="n">
        <v>1</v>
      </c>
      <c r="DW82" s="0" t="n">
        <v>1</v>
      </c>
      <c r="DX82" s="0" t="n">
        <v>1</v>
      </c>
      <c r="DY82" s="0" t="n">
        <v>1</v>
      </c>
      <c r="DZ82" s="0" t="n">
        <v>1</v>
      </c>
      <c r="EA82" s="0" t="n">
        <v>1</v>
      </c>
      <c r="EB82" s="0" t="n">
        <v>1</v>
      </c>
      <c r="EC82" s="0" t="n">
        <v>1</v>
      </c>
      <c r="ED82" s="0" t="n">
        <v>1</v>
      </c>
      <c r="EE82" s="0" t="n">
        <v>1</v>
      </c>
      <c r="EF82" s="0" t="n">
        <v>1</v>
      </c>
      <c r="EG82" s="0" t="n">
        <v>1</v>
      </c>
      <c r="EH82" s="0" t="n">
        <v>1</v>
      </c>
      <c r="EI82" s="0" t="n">
        <v>0</v>
      </c>
      <c r="EJ82" s="0" t="n">
        <v>45</v>
      </c>
      <c r="EK82" s="0" t="n">
        <v>90</v>
      </c>
    </row>
    <row r="83" customFormat="false" ht="15" hidden="false" customHeight="false" outlineLevel="0" collapsed="false">
      <c r="A83" s="0" t="n">
        <v>81</v>
      </c>
      <c r="B83" s="0" t="s">
        <v>502</v>
      </c>
      <c r="C83" s="0" t="n">
        <v>33</v>
      </c>
      <c r="D83" s="0" t="s">
        <v>217</v>
      </c>
      <c r="E83" s="0" t="s">
        <v>189</v>
      </c>
      <c r="F83" s="0" t="s">
        <v>503</v>
      </c>
      <c r="G83" s="0" t="s">
        <v>219</v>
      </c>
      <c r="H83" s="0" t="s">
        <v>220</v>
      </c>
      <c r="I83" s="0" t="s">
        <v>415</v>
      </c>
      <c r="J83" s="0" t="s">
        <v>199</v>
      </c>
      <c r="K83" s="0" t="n">
        <v>0</v>
      </c>
      <c r="L83" s="0" t="n">
        <v>1</v>
      </c>
      <c r="M83" s="0" t="n">
        <v>0</v>
      </c>
      <c r="N83" s="0" t="n">
        <v>0</v>
      </c>
      <c r="O83" s="0" t="n">
        <v>0</v>
      </c>
      <c r="P83" s="0" t="n">
        <v>0</v>
      </c>
      <c r="R83" s="0" t="s">
        <v>310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  <c r="X83" s="0" t="n">
        <v>1</v>
      </c>
      <c r="Y83" s="0" t="s">
        <v>224</v>
      </c>
      <c r="Z83" s="0" t="n">
        <v>40</v>
      </c>
      <c r="AA83" s="0" t="s">
        <v>225</v>
      </c>
      <c r="AB83" s="0" t="s">
        <v>199</v>
      </c>
      <c r="AC83" s="0" t="n">
        <v>0</v>
      </c>
      <c r="AD83" s="0" t="n">
        <v>1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2</v>
      </c>
      <c r="AK83" s="0" t="s">
        <v>199</v>
      </c>
      <c r="AM83" s="0" t="s">
        <v>538</v>
      </c>
      <c r="AN83" s="0" t="s">
        <v>539</v>
      </c>
      <c r="AO83" s="0" t="s">
        <v>540</v>
      </c>
      <c r="AP83" s="0" t="s">
        <v>541</v>
      </c>
      <c r="AQ83" s="0" t="s">
        <v>542</v>
      </c>
      <c r="AR83" s="0" t="s">
        <v>543</v>
      </c>
      <c r="AS83" s="0" t="s">
        <v>544</v>
      </c>
      <c r="AT83" s="0" t="s">
        <v>545</v>
      </c>
      <c r="AU83" s="0" t="s">
        <v>546</v>
      </c>
      <c r="AV83" s="0" t="s">
        <v>547</v>
      </c>
      <c r="AW83" s="0" t="s">
        <v>548</v>
      </c>
      <c r="AX83" s="0" t="s">
        <v>549</v>
      </c>
      <c r="AY83" s="0" t="s">
        <v>550</v>
      </c>
      <c r="AZ83" s="0" t="s">
        <v>596</v>
      </c>
      <c r="BA83" s="0" t="s">
        <v>552</v>
      </c>
      <c r="BB83" s="0" t="s">
        <v>553</v>
      </c>
      <c r="BC83" s="0" t="s">
        <v>554</v>
      </c>
      <c r="BD83" s="0" t="s">
        <v>622</v>
      </c>
      <c r="BE83" s="0" t="s">
        <v>556</v>
      </c>
      <c r="BF83" s="0" t="s">
        <v>557</v>
      </c>
      <c r="BG83" s="0" t="s">
        <v>558</v>
      </c>
      <c r="BH83" s="0" t="s">
        <v>559</v>
      </c>
      <c r="BI83" s="0" t="s">
        <v>670</v>
      </c>
      <c r="BJ83" s="0" t="s">
        <v>561</v>
      </c>
      <c r="BK83" s="0" t="s">
        <v>562</v>
      </c>
      <c r="BL83" s="0" t="s">
        <v>563</v>
      </c>
      <c r="BM83" s="0" t="s">
        <v>564</v>
      </c>
      <c r="BN83" s="0" t="s">
        <v>565</v>
      </c>
      <c r="BO83" s="0" t="s">
        <v>566</v>
      </c>
      <c r="BP83" s="0" t="s">
        <v>567</v>
      </c>
      <c r="BQ83" s="0" t="s">
        <v>563</v>
      </c>
      <c r="BR83" s="0" t="s">
        <v>568</v>
      </c>
      <c r="BS83" s="0" t="s">
        <v>569</v>
      </c>
      <c r="BT83" s="0" t="s">
        <v>570</v>
      </c>
      <c r="BU83" s="0" t="s">
        <v>571</v>
      </c>
      <c r="BV83" s="0" t="s">
        <v>572</v>
      </c>
      <c r="BW83" s="0" t="s">
        <v>608</v>
      </c>
      <c r="BX83" s="0" t="s">
        <v>574</v>
      </c>
      <c r="BY83" s="0" t="s">
        <v>575</v>
      </c>
      <c r="BZ83" s="0" t="s">
        <v>576</v>
      </c>
      <c r="CA83" s="0" t="s">
        <v>577</v>
      </c>
      <c r="CB83" s="0" t="s">
        <v>578</v>
      </c>
      <c r="CC83" s="0" t="s">
        <v>579</v>
      </c>
      <c r="CD83" s="0" t="s">
        <v>580</v>
      </c>
      <c r="CE83" s="0" t="s">
        <v>677</v>
      </c>
      <c r="CF83" s="0" t="s">
        <v>582</v>
      </c>
      <c r="CG83" s="0" t="s">
        <v>583</v>
      </c>
      <c r="CH83" s="0" t="s">
        <v>584</v>
      </c>
      <c r="CI83" s="0" t="s">
        <v>585</v>
      </c>
      <c r="CJ83" s="0" t="s">
        <v>613</v>
      </c>
      <c r="CL83" s="0" t="n">
        <v>1</v>
      </c>
      <c r="CM83" s="0" t="n">
        <v>1</v>
      </c>
      <c r="CN83" s="0" t="n">
        <v>1</v>
      </c>
      <c r="CO83" s="0" t="n">
        <v>1</v>
      </c>
      <c r="CP83" s="0" t="n">
        <v>1</v>
      </c>
      <c r="CQ83" s="0" t="n">
        <v>1</v>
      </c>
      <c r="CR83" s="0" t="n">
        <v>1</v>
      </c>
      <c r="CS83" s="0" t="n">
        <v>1</v>
      </c>
      <c r="CT83" s="0" t="n">
        <v>1</v>
      </c>
      <c r="CU83" s="0" t="n">
        <v>1</v>
      </c>
      <c r="CV83" s="0" t="n">
        <v>1</v>
      </c>
      <c r="CW83" s="0" t="n">
        <v>1</v>
      </c>
      <c r="CX83" s="0" t="n">
        <v>1</v>
      </c>
      <c r="CY83" s="0" t="n">
        <v>0</v>
      </c>
      <c r="CZ83" s="0" t="n">
        <v>1</v>
      </c>
      <c r="DA83" s="0" t="n">
        <v>1</v>
      </c>
      <c r="DB83" s="0" t="n">
        <v>1</v>
      </c>
      <c r="DC83" s="0" t="n">
        <v>0</v>
      </c>
      <c r="DD83" s="0" t="n">
        <v>1</v>
      </c>
      <c r="DE83" s="0" t="n">
        <v>1</v>
      </c>
      <c r="DF83" s="0" t="n">
        <v>1</v>
      </c>
      <c r="DG83" s="0" t="n">
        <v>1</v>
      </c>
      <c r="DH83" s="0" t="n">
        <v>0</v>
      </c>
      <c r="DI83" s="0" t="n">
        <v>1</v>
      </c>
      <c r="DJ83" s="0" t="n">
        <v>1</v>
      </c>
      <c r="DK83" s="0" t="n">
        <v>1</v>
      </c>
      <c r="DL83" s="0" t="n">
        <v>1</v>
      </c>
      <c r="DM83" s="0" t="n">
        <v>1</v>
      </c>
      <c r="DN83" s="0" t="n">
        <v>1</v>
      </c>
      <c r="DO83" s="0" t="n">
        <v>1</v>
      </c>
      <c r="DP83" s="0" t="n">
        <v>1</v>
      </c>
      <c r="DQ83" s="0" t="n">
        <v>1</v>
      </c>
      <c r="DR83" s="0" t="n">
        <v>1</v>
      </c>
      <c r="DS83" s="0" t="n">
        <v>1</v>
      </c>
      <c r="DT83" s="0" t="n">
        <v>1</v>
      </c>
      <c r="DU83" s="0" t="n">
        <v>1</v>
      </c>
      <c r="DV83" s="0" t="n">
        <v>0</v>
      </c>
      <c r="DW83" s="0" t="n">
        <v>1</v>
      </c>
      <c r="DX83" s="0" t="n">
        <v>1</v>
      </c>
      <c r="DY83" s="0" t="n">
        <v>1</v>
      </c>
      <c r="DZ83" s="0" t="n">
        <v>1</v>
      </c>
      <c r="EA83" s="0" t="n">
        <v>1</v>
      </c>
      <c r="EB83" s="0" t="n">
        <v>1</v>
      </c>
      <c r="EC83" s="0" t="n">
        <v>1</v>
      </c>
      <c r="ED83" s="0" t="n">
        <v>0</v>
      </c>
      <c r="EE83" s="0" t="n">
        <v>1</v>
      </c>
      <c r="EF83" s="0" t="n">
        <v>1</v>
      </c>
      <c r="EG83" s="0" t="n">
        <v>1</v>
      </c>
      <c r="EH83" s="0" t="n">
        <v>1</v>
      </c>
      <c r="EI83" s="0" t="n">
        <v>0</v>
      </c>
      <c r="EJ83" s="0" t="n">
        <v>44</v>
      </c>
      <c r="EK83" s="0" t="n">
        <v>88</v>
      </c>
    </row>
    <row r="84" customFormat="false" ht="15" hidden="false" customHeight="false" outlineLevel="0" collapsed="false">
      <c r="A84" s="0" t="n">
        <v>82</v>
      </c>
      <c r="B84" s="0" t="s">
        <v>504</v>
      </c>
      <c r="C84" s="0" t="n">
        <v>35</v>
      </c>
      <c r="D84" s="0" t="s">
        <v>217</v>
      </c>
      <c r="E84" s="0" t="s">
        <v>189</v>
      </c>
      <c r="F84" s="0" t="s">
        <v>190</v>
      </c>
      <c r="G84" s="0" t="s">
        <v>219</v>
      </c>
      <c r="H84" s="0" t="s">
        <v>220</v>
      </c>
      <c r="I84" s="0" t="s">
        <v>335</v>
      </c>
      <c r="J84" s="0" t="s">
        <v>194</v>
      </c>
      <c r="K84" s="0" t="n">
        <v>0</v>
      </c>
      <c r="L84" s="0" t="n">
        <v>1</v>
      </c>
      <c r="M84" s="0" t="n">
        <v>0</v>
      </c>
      <c r="N84" s="0" t="n">
        <v>0</v>
      </c>
      <c r="O84" s="0" t="n">
        <v>1</v>
      </c>
      <c r="P84" s="0" t="n">
        <v>0</v>
      </c>
      <c r="Q84" s="0" t="s">
        <v>736</v>
      </c>
      <c r="R84" s="0" t="s">
        <v>223</v>
      </c>
      <c r="S84" s="0" t="n">
        <v>0</v>
      </c>
      <c r="T84" s="0" t="n">
        <v>0</v>
      </c>
      <c r="U84" s="0" t="n">
        <v>0</v>
      </c>
      <c r="V84" s="0" t="n">
        <v>1</v>
      </c>
      <c r="W84" s="0" t="n">
        <v>1</v>
      </c>
      <c r="X84" s="0" t="n">
        <v>1</v>
      </c>
      <c r="Y84" s="0" t="s">
        <v>197</v>
      </c>
      <c r="Z84" s="0" t="n">
        <v>42</v>
      </c>
      <c r="AA84" s="0" t="s">
        <v>225</v>
      </c>
      <c r="AB84" s="0" t="s">
        <v>199</v>
      </c>
      <c r="AC84" s="0" t="n">
        <v>0</v>
      </c>
      <c r="AD84" s="0" t="n">
        <v>1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6</v>
      </c>
      <c r="AK84" s="0" t="s">
        <v>199</v>
      </c>
      <c r="AM84" s="0" t="s">
        <v>603</v>
      </c>
      <c r="AN84" s="0" t="s">
        <v>539</v>
      </c>
      <c r="AO84" s="0" t="s">
        <v>594</v>
      </c>
      <c r="AP84" s="0" t="s">
        <v>541</v>
      </c>
      <c r="AQ84" s="0" t="s">
        <v>715</v>
      </c>
      <c r="AR84" s="0" t="s">
        <v>636</v>
      </c>
      <c r="AS84" s="0" t="s">
        <v>544</v>
      </c>
      <c r="AT84" s="0" t="s">
        <v>545</v>
      </c>
      <c r="AU84" s="0" t="s">
        <v>546</v>
      </c>
      <c r="AV84" s="0" t="s">
        <v>547</v>
      </c>
      <c r="AW84" s="0" t="s">
        <v>548</v>
      </c>
      <c r="AX84" s="0" t="s">
        <v>549</v>
      </c>
      <c r="AY84" s="0" t="s">
        <v>595</v>
      </c>
      <c r="AZ84" s="0" t="s">
        <v>596</v>
      </c>
      <c r="BB84" s="0" t="s">
        <v>553</v>
      </c>
      <c r="BC84" s="0" t="s">
        <v>554</v>
      </c>
      <c r="BD84" s="0" t="s">
        <v>555</v>
      </c>
      <c r="BE84" s="0" t="s">
        <v>556</v>
      </c>
      <c r="BF84" s="0" t="s">
        <v>557</v>
      </c>
      <c r="BG84" s="0" t="s">
        <v>558</v>
      </c>
      <c r="BH84" s="0" t="s">
        <v>559</v>
      </c>
      <c r="BI84" s="0" t="s">
        <v>560</v>
      </c>
      <c r="BJ84" s="0" t="s">
        <v>561</v>
      </c>
      <c r="BK84" s="0" t="s">
        <v>562</v>
      </c>
      <c r="BL84" s="0" t="s">
        <v>563</v>
      </c>
      <c r="BM84" s="0" t="s">
        <v>564</v>
      </c>
      <c r="BN84" s="0" t="s">
        <v>565</v>
      </c>
      <c r="BO84" s="0" t="s">
        <v>566</v>
      </c>
      <c r="BP84" s="0" t="s">
        <v>567</v>
      </c>
      <c r="BQ84" s="0" t="s">
        <v>563</v>
      </c>
      <c r="BR84" s="0" t="s">
        <v>568</v>
      </c>
      <c r="BS84" s="0" t="s">
        <v>569</v>
      </c>
      <c r="BT84" s="0" t="s">
        <v>651</v>
      </c>
      <c r="BU84" s="0" t="s">
        <v>571</v>
      </c>
      <c r="BV84" s="0" t="s">
        <v>599</v>
      </c>
      <c r="BW84" s="0" t="s">
        <v>573</v>
      </c>
      <c r="BX84" s="0" t="s">
        <v>574</v>
      </c>
      <c r="BY84" s="0" t="s">
        <v>575</v>
      </c>
      <c r="BZ84" s="0" t="s">
        <v>576</v>
      </c>
      <c r="CA84" s="0" t="s">
        <v>577</v>
      </c>
      <c r="CB84" s="0" t="s">
        <v>578</v>
      </c>
      <c r="CC84" s="0" t="s">
        <v>579</v>
      </c>
      <c r="CD84" s="0" t="s">
        <v>580</v>
      </c>
      <c r="CE84" s="0" t="s">
        <v>581</v>
      </c>
      <c r="CF84" s="0" t="s">
        <v>666</v>
      </c>
      <c r="CG84" s="0" t="s">
        <v>583</v>
      </c>
      <c r="CH84" s="0" t="s">
        <v>612</v>
      </c>
      <c r="CI84" s="0" t="s">
        <v>585</v>
      </c>
      <c r="CJ84" s="0" t="s">
        <v>613</v>
      </c>
      <c r="CL84" s="0" t="n">
        <v>0</v>
      </c>
      <c r="CM84" s="0" t="n">
        <v>1</v>
      </c>
      <c r="CN84" s="0" t="n">
        <v>0</v>
      </c>
      <c r="CO84" s="0" t="n">
        <v>1</v>
      </c>
      <c r="CP84" s="0" t="n">
        <v>0</v>
      </c>
      <c r="CQ84" s="0" t="n">
        <v>0</v>
      </c>
      <c r="CR84" s="0" t="n">
        <v>1</v>
      </c>
      <c r="CS84" s="0" t="n">
        <v>1</v>
      </c>
      <c r="CT84" s="0" t="n">
        <v>1</v>
      </c>
      <c r="CU84" s="0" t="n">
        <v>1</v>
      </c>
      <c r="CV84" s="0" t="n">
        <v>1</v>
      </c>
      <c r="CW84" s="0" t="n">
        <v>1</v>
      </c>
      <c r="CX84" s="0" t="n">
        <v>0</v>
      </c>
      <c r="CY84" s="0" t="n">
        <v>0</v>
      </c>
      <c r="CZ84" s="0" t="n">
        <v>0</v>
      </c>
      <c r="DA84" s="0" t="n">
        <v>1</v>
      </c>
      <c r="DB84" s="0" t="n">
        <v>1</v>
      </c>
      <c r="DC84" s="0" t="n">
        <v>1</v>
      </c>
      <c r="DD84" s="0" t="n">
        <v>1</v>
      </c>
      <c r="DE84" s="0" t="n">
        <v>1</v>
      </c>
      <c r="DF84" s="0" t="n">
        <v>1</v>
      </c>
      <c r="DG84" s="0" t="n">
        <v>1</v>
      </c>
      <c r="DH84" s="0" t="n">
        <v>1</v>
      </c>
      <c r="DI84" s="0" t="n">
        <v>1</v>
      </c>
      <c r="DJ84" s="0" t="n">
        <v>1</v>
      </c>
      <c r="DK84" s="0" t="n">
        <v>1</v>
      </c>
      <c r="DL84" s="0" t="n">
        <v>1</v>
      </c>
      <c r="DM84" s="0" t="n">
        <v>1</v>
      </c>
      <c r="DN84" s="0" t="n">
        <v>1</v>
      </c>
      <c r="DO84" s="0" t="n">
        <v>1</v>
      </c>
      <c r="DP84" s="0" t="n">
        <v>1</v>
      </c>
      <c r="DQ84" s="0" t="n">
        <v>1</v>
      </c>
      <c r="DR84" s="0" t="n">
        <v>1</v>
      </c>
      <c r="DS84" s="0" t="n">
        <v>0</v>
      </c>
      <c r="DT84" s="0" t="n">
        <v>1</v>
      </c>
      <c r="DU84" s="0" t="n">
        <v>0</v>
      </c>
      <c r="DV84" s="0" t="n">
        <v>1</v>
      </c>
      <c r="DW84" s="0" t="n">
        <v>1</v>
      </c>
      <c r="DX84" s="0" t="n">
        <v>1</v>
      </c>
      <c r="DY84" s="0" t="n">
        <v>1</v>
      </c>
      <c r="DZ84" s="0" t="n">
        <v>1</v>
      </c>
      <c r="EA84" s="0" t="n">
        <v>1</v>
      </c>
      <c r="EB84" s="0" t="n">
        <v>1</v>
      </c>
      <c r="EC84" s="0" t="n">
        <v>1</v>
      </c>
      <c r="ED84" s="0" t="n">
        <v>1</v>
      </c>
      <c r="EE84" s="0" t="n">
        <v>0</v>
      </c>
      <c r="EF84" s="0" t="n">
        <v>1</v>
      </c>
      <c r="EG84" s="0" t="n">
        <v>0</v>
      </c>
      <c r="EH84" s="0" t="n">
        <v>1</v>
      </c>
      <c r="EI84" s="0" t="n">
        <v>0</v>
      </c>
      <c r="EJ84" s="0" t="n">
        <v>38</v>
      </c>
      <c r="EK84" s="0" t="n">
        <v>76</v>
      </c>
    </row>
    <row r="85" customFormat="false" ht="15" hidden="false" customHeight="false" outlineLevel="0" collapsed="false">
      <c r="A85" s="0" t="n">
        <v>83</v>
      </c>
      <c r="B85" s="0" t="s">
        <v>505</v>
      </c>
      <c r="C85" s="0" t="n">
        <v>34</v>
      </c>
      <c r="D85" s="0" t="s">
        <v>217</v>
      </c>
      <c r="E85" s="0" t="s">
        <v>189</v>
      </c>
      <c r="F85" s="0" t="s">
        <v>218</v>
      </c>
      <c r="G85" s="0" t="s">
        <v>235</v>
      </c>
      <c r="H85" s="0" t="s">
        <v>236</v>
      </c>
      <c r="I85" s="0" t="s">
        <v>435</v>
      </c>
      <c r="J85" s="0" t="s">
        <v>199</v>
      </c>
      <c r="K85" s="0" t="n">
        <v>0</v>
      </c>
      <c r="L85" s="0" t="n">
        <v>1</v>
      </c>
      <c r="M85" s="0" t="n">
        <v>0</v>
      </c>
      <c r="N85" s="0" t="n">
        <v>0</v>
      </c>
      <c r="O85" s="0" t="n">
        <v>0</v>
      </c>
      <c r="P85" s="0" t="n">
        <v>0</v>
      </c>
      <c r="R85" s="0" t="s">
        <v>310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  <c r="X85" s="0" t="n">
        <v>1</v>
      </c>
      <c r="Y85" s="0" t="s">
        <v>303</v>
      </c>
      <c r="Z85" s="0" t="n">
        <v>38</v>
      </c>
      <c r="AA85" s="0" t="s">
        <v>225</v>
      </c>
      <c r="AB85" s="0" t="s">
        <v>199</v>
      </c>
      <c r="AC85" s="0" t="n">
        <v>0</v>
      </c>
      <c r="AD85" s="0" t="n">
        <v>1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11</v>
      </c>
      <c r="AK85" s="0" t="s">
        <v>199</v>
      </c>
      <c r="AM85" s="0" t="s">
        <v>538</v>
      </c>
      <c r="AN85" s="0" t="s">
        <v>539</v>
      </c>
      <c r="AO85" s="0" t="s">
        <v>540</v>
      </c>
      <c r="AP85" s="0" t="s">
        <v>614</v>
      </c>
      <c r="AQ85" s="0" t="s">
        <v>542</v>
      </c>
      <c r="AR85" s="0" t="s">
        <v>543</v>
      </c>
      <c r="AS85" s="0" t="s">
        <v>544</v>
      </c>
      <c r="AT85" s="0" t="s">
        <v>545</v>
      </c>
      <c r="AU85" s="0" t="s">
        <v>645</v>
      </c>
      <c r="AV85" s="0" t="s">
        <v>547</v>
      </c>
      <c r="AW85" s="0" t="s">
        <v>618</v>
      </c>
      <c r="AY85" s="0" t="s">
        <v>595</v>
      </c>
      <c r="AZ85" s="0" t="s">
        <v>596</v>
      </c>
      <c r="BA85" s="0" t="s">
        <v>552</v>
      </c>
      <c r="BB85" s="0" t="s">
        <v>553</v>
      </c>
      <c r="BC85" s="0" t="s">
        <v>554</v>
      </c>
      <c r="BD85" s="0" t="s">
        <v>555</v>
      </c>
      <c r="BE85" s="0" t="s">
        <v>556</v>
      </c>
      <c r="BF85" s="0" t="s">
        <v>557</v>
      </c>
      <c r="BG85" s="0" t="s">
        <v>624</v>
      </c>
      <c r="BH85" s="0" t="s">
        <v>641</v>
      </c>
      <c r="BI85" s="0" t="s">
        <v>670</v>
      </c>
      <c r="BJ85" s="0" t="s">
        <v>561</v>
      </c>
      <c r="BK85" s="0" t="s">
        <v>562</v>
      </c>
      <c r="BL85" s="0" t="s">
        <v>563</v>
      </c>
      <c r="BM85" s="0" t="s">
        <v>564</v>
      </c>
      <c r="BN85" s="0" t="s">
        <v>642</v>
      </c>
      <c r="BO85" s="0" t="s">
        <v>604</v>
      </c>
      <c r="BP85" s="0" t="s">
        <v>567</v>
      </c>
      <c r="BQ85" s="0" t="s">
        <v>563</v>
      </c>
      <c r="BR85" s="0" t="s">
        <v>568</v>
      </c>
      <c r="BS85" s="0" t="s">
        <v>569</v>
      </c>
      <c r="BT85" s="0" t="s">
        <v>606</v>
      </c>
      <c r="BU85" s="0" t="s">
        <v>571</v>
      </c>
      <c r="BV85" s="0" t="s">
        <v>572</v>
      </c>
      <c r="BW85" s="0" t="s">
        <v>608</v>
      </c>
      <c r="BX85" s="0" t="s">
        <v>656</v>
      </c>
      <c r="BY85" s="0" t="s">
        <v>575</v>
      </c>
      <c r="BZ85" s="0" t="s">
        <v>576</v>
      </c>
      <c r="CA85" s="0" t="s">
        <v>577</v>
      </c>
      <c r="CB85" s="0" t="s">
        <v>643</v>
      </c>
      <c r="CC85" s="0" t="s">
        <v>579</v>
      </c>
      <c r="CD85" s="0" t="s">
        <v>580</v>
      </c>
      <c r="CE85" s="0" t="s">
        <v>581</v>
      </c>
      <c r="CF85" s="0" t="s">
        <v>582</v>
      </c>
      <c r="CG85" s="0" t="s">
        <v>583</v>
      </c>
      <c r="CH85" s="0" t="s">
        <v>601</v>
      </c>
      <c r="CI85" s="0" t="s">
        <v>585</v>
      </c>
      <c r="CJ85" s="0" t="s">
        <v>584</v>
      </c>
      <c r="CL85" s="0" t="n">
        <v>1</v>
      </c>
      <c r="CM85" s="0" t="n">
        <v>1</v>
      </c>
      <c r="CN85" s="0" t="n">
        <v>1</v>
      </c>
      <c r="CO85" s="0" t="n">
        <v>0</v>
      </c>
      <c r="CP85" s="0" t="n">
        <v>1</v>
      </c>
      <c r="CQ85" s="0" t="n">
        <v>1</v>
      </c>
      <c r="CR85" s="0" t="n">
        <v>1</v>
      </c>
      <c r="CS85" s="0" t="n">
        <v>1</v>
      </c>
      <c r="CT85" s="0" t="n">
        <v>0</v>
      </c>
      <c r="CU85" s="0" t="n">
        <v>1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v>1</v>
      </c>
      <c r="DA85" s="0" t="n">
        <v>1</v>
      </c>
      <c r="DB85" s="0" t="n">
        <v>1</v>
      </c>
      <c r="DC85" s="0" t="n">
        <v>1</v>
      </c>
      <c r="DD85" s="0" t="n">
        <v>1</v>
      </c>
      <c r="DE85" s="0" t="n">
        <v>1</v>
      </c>
      <c r="DF85" s="0" t="n">
        <v>0</v>
      </c>
      <c r="DG85" s="0" t="n">
        <v>0</v>
      </c>
      <c r="DH85" s="0" t="n">
        <v>0</v>
      </c>
      <c r="DI85" s="0" t="n">
        <v>1</v>
      </c>
      <c r="DJ85" s="0" t="n">
        <v>1</v>
      </c>
      <c r="DK85" s="0" t="n">
        <v>1</v>
      </c>
      <c r="DL85" s="0" t="n">
        <v>1</v>
      </c>
      <c r="DM85" s="0" t="n">
        <v>0</v>
      </c>
      <c r="DN85" s="0" t="n">
        <v>0</v>
      </c>
      <c r="DO85" s="0" t="n">
        <v>1</v>
      </c>
      <c r="DP85" s="0" t="n">
        <v>1</v>
      </c>
      <c r="DQ85" s="0" t="n">
        <v>1</v>
      </c>
      <c r="DR85" s="0" t="n">
        <v>1</v>
      </c>
      <c r="DS85" s="0" t="n">
        <v>0</v>
      </c>
      <c r="DT85" s="0" t="n">
        <v>1</v>
      </c>
      <c r="DU85" s="0" t="n">
        <v>1</v>
      </c>
      <c r="DV85" s="0" t="n">
        <v>0</v>
      </c>
      <c r="DW85" s="0" t="n">
        <v>0</v>
      </c>
      <c r="DX85" s="0" t="n">
        <v>1</v>
      </c>
      <c r="DY85" s="0" t="n">
        <v>1</v>
      </c>
      <c r="DZ85" s="0" t="n">
        <v>1</v>
      </c>
      <c r="EA85" s="0" t="n">
        <v>0</v>
      </c>
      <c r="EB85" s="0" t="n">
        <v>1</v>
      </c>
      <c r="EC85" s="0" t="n">
        <v>1</v>
      </c>
      <c r="ED85" s="0" t="n">
        <v>1</v>
      </c>
      <c r="EE85" s="0" t="n">
        <v>1</v>
      </c>
      <c r="EF85" s="0" t="n">
        <v>1</v>
      </c>
      <c r="EG85" s="0" t="n">
        <v>0</v>
      </c>
      <c r="EH85" s="0" t="n">
        <v>1</v>
      </c>
      <c r="EI85" s="0" t="n">
        <v>1</v>
      </c>
      <c r="EJ85" s="0" t="n">
        <v>34</v>
      </c>
      <c r="EK85" s="0" t="n">
        <v>68</v>
      </c>
    </row>
    <row r="86" customFormat="false" ht="15" hidden="false" customHeight="false" outlineLevel="0" collapsed="false">
      <c r="A86" s="0" t="n">
        <v>84</v>
      </c>
      <c r="B86" s="0" t="s">
        <v>506</v>
      </c>
      <c r="C86" s="0" t="n">
        <v>36</v>
      </c>
      <c r="D86" s="0" t="s">
        <v>188</v>
      </c>
      <c r="E86" s="0" t="s">
        <v>189</v>
      </c>
      <c r="F86" s="0" t="s">
        <v>190</v>
      </c>
      <c r="G86" s="0" t="s">
        <v>288</v>
      </c>
      <c r="H86" s="0" t="s">
        <v>289</v>
      </c>
      <c r="I86" s="0" t="s">
        <v>507</v>
      </c>
      <c r="J86" s="0" t="s">
        <v>199</v>
      </c>
      <c r="K86" s="0" t="n">
        <v>0</v>
      </c>
      <c r="L86" s="0" t="n">
        <v>1</v>
      </c>
      <c r="M86" s="0" t="n">
        <v>0</v>
      </c>
      <c r="N86" s="0" t="n">
        <v>0</v>
      </c>
      <c r="O86" s="0" t="n">
        <v>0</v>
      </c>
      <c r="P86" s="0" t="n">
        <v>0</v>
      </c>
      <c r="R86" s="0" t="s">
        <v>238</v>
      </c>
      <c r="S86" s="0" t="n">
        <v>0</v>
      </c>
      <c r="T86" s="0" t="n">
        <v>0</v>
      </c>
      <c r="U86" s="0" t="n">
        <v>0</v>
      </c>
      <c r="V86" s="0" t="n">
        <v>1</v>
      </c>
      <c r="W86" s="0" t="n">
        <v>0</v>
      </c>
      <c r="X86" s="0" t="n">
        <v>0</v>
      </c>
      <c r="Y86" s="0" t="s">
        <v>346</v>
      </c>
      <c r="Z86" s="0" t="n">
        <v>39</v>
      </c>
      <c r="AA86" s="0" t="s">
        <v>225</v>
      </c>
      <c r="AB86" s="0" t="s">
        <v>199</v>
      </c>
      <c r="AC86" s="0" t="n">
        <v>0</v>
      </c>
      <c r="AD86" s="0" t="n">
        <v>1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13</v>
      </c>
      <c r="AK86" s="0" t="s">
        <v>199</v>
      </c>
      <c r="AM86" s="0" t="s">
        <v>603</v>
      </c>
      <c r="AN86" s="0" t="s">
        <v>539</v>
      </c>
      <c r="AO86" s="0" t="s">
        <v>540</v>
      </c>
      <c r="AP86" s="0" t="s">
        <v>541</v>
      </c>
      <c r="AQ86" s="0" t="s">
        <v>542</v>
      </c>
      <c r="AR86" s="0" t="s">
        <v>543</v>
      </c>
      <c r="AS86" s="0" t="s">
        <v>644</v>
      </c>
      <c r="AT86" s="0" t="s">
        <v>684</v>
      </c>
      <c r="AU86" s="0" t="s">
        <v>645</v>
      </c>
      <c r="AV86" s="0" t="s">
        <v>547</v>
      </c>
      <c r="AW86" s="0" t="s">
        <v>618</v>
      </c>
      <c r="AX86" s="0" t="s">
        <v>619</v>
      </c>
      <c r="AY86" s="0" t="s">
        <v>595</v>
      </c>
      <c r="AZ86" s="0" t="s">
        <v>596</v>
      </c>
      <c r="BA86" s="0" t="s">
        <v>552</v>
      </c>
      <c r="BB86" s="0" t="s">
        <v>553</v>
      </c>
      <c r="BC86" s="0" t="s">
        <v>621</v>
      </c>
      <c r="BD86" s="0" t="s">
        <v>555</v>
      </c>
      <c r="BE86" s="0" t="s">
        <v>556</v>
      </c>
      <c r="BF86" s="0" t="s">
        <v>557</v>
      </c>
      <c r="BG86" s="0" t="s">
        <v>624</v>
      </c>
      <c r="BH86" s="0" t="s">
        <v>559</v>
      </c>
      <c r="BI86" s="0" t="s">
        <v>560</v>
      </c>
      <c r="BJ86" s="0" t="s">
        <v>561</v>
      </c>
      <c r="BK86" s="0" t="s">
        <v>709</v>
      </c>
      <c r="BL86" s="0" t="s">
        <v>563</v>
      </c>
      <c r="BM86" s="0" t="s">
        <v>564</v>
      </c>
      <c r="BN86" s="0" t="s">
        <v>565</v>
      </c>
      <c r="BO86" s="0" t="s">
        <v>604</v>
      </c>
      <c r="BP86" s="0" t="s">
        <v>567</v>
      </c>
      <c r="BQ86" s="0" t="s">
        <v>563</v>
      </c>
      <c r="BS86" s="0" t="s">
        <v>655</v>
      </c>
      <c r="BT86" s="0" t="s">
        <v>606</v>
      </c>
      <c r="BU86" s="0" t="s">
        <v>571</v>
      </c>
      <c r="BV86" s="0" t="s">
        <v>572</v>
      </c>
      <c r="BW86" s="0" t="s">
        <v>608</v>
      </c>
      <c r="BX86" s="0" t="s">
        <v>656</v>
      </c>
      <c r="BY86" s="0" t="s">
        <v>575</v>
      </c>
      <c r="BZ86" s="0" t="s">
        <v>609</v>
      </c>
      <c r="CA86" s="0" t="s">
        <v>577</v>
      </c>
      <c r="CB86" s="0" t="s">
        <v>578</v>
      </c>
      <c r="CC86" s="0" t="s">
        <v>633</v>
      </c>
      <c r="CD86" s="0" t="s">
        <v>580</v>
      </c>
      <c r="CE86" s="0" t="s">
        <v>657</v>
      </c>
      <c r="CF86" s="0" t="s">
        <v>683</v>
      </c>
      <c r="CG86" s="0" t="s">
        <v>583</v>
      </c>
      <c r="CH86" s="0" t="s">
        <v>612</v>
      </c>
      <c r="CI86" s="0" t="s">
        <v>585</v>
      </c>
      <c r="CJ86" s="0" t="s">
        <v>613</v>
      </c>
      <c r="CL86" s="0" t="n">
        <v>0</v>
      </c>
      <c r="CM86" s="0" t="n">
        <v>1</v>
      </c>
      <c r="CN86" s="0" t="n">
        <v>1</v>
      </c>
      <c r="CO86" s="0" t="n">
        <v>1</v>
      </c>
      <c r="CP86" s="0" t="n">
        <v>1</v>
      </c>
      <c r="CQ86" s="0" t="n">
        <v>1</v>
      </c>
      <c r="CR86" s="0" t="n">
        <v>0</v>
      </c>
      <c r="CS86" s="0" t="n">
        <v>0</v>
      </c>
      <c r="CT86" s="0" t="n">
        <v>0</v>
      </c>
      <c r="CU86" s="0" t="n">
        <v>1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v>1</v>
      </c>
      <c r="DA86" s="0" t="n">
        <v>1</v>
      </c>
      <c r="DB86" s="0" t="n">
        <v>0</v>
      </c>
      <c r="DC86" s="0" t="n">
        <v>1</v>
      </c>
      <c r="DD86" s="0" t="n">
        <v>1</v>
      </c>
      <c r="DE86" s="0" t="n">
        <v>1</v>
      </c>
      <c r="DF86" s="0" t="n">
        <v>0</v>
      </c>
      <c r="DG86" s="0" t="n">
        <v>1</v>
      </c>
      <c r="DH86" s="0" t="n">
        <v>1</v>
      </c>
      <c r="DI86" s="0" t="n">
        <v>1</v>
      </c>
      <c r="DJ86" s="0" t="n">
        <v>0</v>
      </c>
      <c r="DK86" s="0" t="n">
        <v>1</v>
      </c>
      <c r="DL86" s="0" t="n">
        <v>1</v>
      </c>
      <c r="DM86" s="0" t="n">
        <v>1</v>
      </c>
      <c r="DN86" s="0" t="n">
        <v>0</v>
      </c>
      <c r="DO86" s="0" t="n">
        <v>1</v>
      </c>
      <c r="DP86" s="0" t="n">
        <v>1</v>
      </c>
      <c r="DQ86" s="0" t="n">
        <v>0</v>
      </c>
      <c r="DR86" s="0" t="n">
        <v>0</v>
      </c>
      <c r="DS86" s="0" t="n">
        <v>0</v>
      </c>
      <c r="DT86" s="0" t="n">
        <v>1</v>
      </c>
      <c r="DU86" s="0" t="n">
        <v>1</v>
      </c>
      <c r="DV86" s="0" t="n">
        <v>0</v>
      </c>
      <c r="DW86" s="0" t="n">
        <v>0</v>
      </c>
      <c r="DX86" s="0" t="n">
        <v>1</v>
      </c>
      <c r="DY86" s="0" t="n">
        <v>0</v>
      </c>
      <c r="DZ86" s="0" t="n">
        <v>1</v>
      </c>
      <c r="EA86" s="0" t="n">
        <v>1</v>
      </c>
      <c r="EB86" s="0" t="n">
        <v>0</v>
      </c>
      <c r="EC86" s="0" t="n">
        <v>1</v>
      </c>
      <c r="ED86" s="0" t="n">
        <v>0</v>
      </c>
      <c r="EE86" s="0" t="n">
        <v>0</v>
      </c>
      <c r="EF86" s="0" t="n">
        <v>1</v>
      </c>
      <c r="EG86" s="0" t="n">
        <v>0</v>
      </c>
      <c r="EH86" s="0" t="n">
        <v>1</v>
      </c>
      <c r="EI86" s="0" t="n">
        <v>0</v>
      </c>
      <c r="EJ86" s="0" t="n">
        <v>27</v>
      </c>
      <c r="EK86" s="0" t="n">
        <v>54</v>
      </c>
    </row>
    <row r="87" customFormat="false" ht="15" hidden="false" customHeight="false" outlineLevel="0" collapsed="false">
      <c r="A87" s="0" t="n">
        <v>85</v>
      </c>
      <c r="B87" s="0" t="s">
        <v>508</v>
      </c>
      <c r="C87" s="0" t="n">
        <v>46</v>
      </c>
      <c r="D87" s="0" t="s">
        <v>217</v>
      </c>
      <c r="E87" s="0" t="s">
        <v>189</v>
      </c>
      <c r="F87" s="0" t="s">
        <v>190</v>
      </c>
      <c r="G87" s="0" t="s">
        <v>235</v>
      </c>
      <c r="H87" s="0" t="s">
        <v>236</v>
      </c>
      <c r="I87" s="0" t="s">
        <v>510</v>
      </c>
      <c r="J87" s="0" t="s">
        <v>199</v>
      </c>
      <c r="K87" s="0" t="n">
        <v>0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R87" s="0" t="s">
        <v>238</v>
      </c>
      <c r="S87" s="0" t="n">
        <v>0</v>
      </c>
      <c r="T87" s="0" t="n">
        <v>0</v>
      </c>
      <c r="U87" s="0" t="n">
        <v>0</v>
      </c>
      <c r="V87" s="0" t="n">
        <v>1</v>
      </c>
      <c r="W87" s="0" t="n">
        <v>0</v>
      </c>
      <c r="X87" s="0" t="n">
        <v>0</v>
      </c>
      <c r="Y87" s="0" t="s">
        <v>224</v>
      </c>
      <c r="Z87" s="0" t="n">
        <v>46</v>
      </c>
      <c r="AA87" s="0" t="s">
        <v>225</v>
      </c>
      <c r="AB87" s="0" t="s">
        <v>199</v>
      </c>
      <c r="AC87" s="0" t="n">
        <v>0</v>
      </c>
      <c r="AD87" s="0" t="n">
        <v>1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20</v>
      </c>
      <c r="AK87" s="0" t="s">
        <v>199</v>
      </c>
      <c r="AM87" s="0" t="s">
        <v>538</v>
      </c>
      <c r="AN87" s="0" t="s">
        <v>593</v>
      </c>
      <c r="AO87" s="0" t="s">
        <v>594</v>
      </c>
      <c r="AP87" s="0" t="s">
        <v>541</v>
      </c>
      <c r="AQ87" s="0" t="s">
        <v>542</v>
      </c>
      <c r="AR87" s="0" t="s">
        <v>543</v>
      </c>
      <c r="AS87" s="0" t="s">
        <v>644</v>
      </c>
      <c r="AT87" s="0" t="s">
        <v>545</v>
      </c>
      <c r="AU87" s="0" t="s">
        <v>546</v>
      </c>
      <c r="AV87" s="0" t="s">
        <v>547</v>
      </c>
      <c r="AW87" s="0" t="s">
        <v>548</v>
      </c>
      <c r="AX87" s="0" t="s">
        <v>549</v>
      </c>
      <c r="AY87" s="0" t="s">
        <v>595</v>
      </c>
      <c r="AZ87" s="0" t="s">
        <v>551</v>
      </c>
      <c r="BA87" s="0" t="s">
        <v>552</v>
      </c>
      <c r="BB87" s="0" t="s">
        <v>553</v>
      </c>
      <c r="BC87" s="0" t="s">
        <v>554</v>
      </c>
      <c r="BD87" s="0" t="s">
        <v>555</v>
      </c>
      <c r="BE87" s="0" t="s">
        <v>556</v>
      </c>
      <c r="BF87" s="0" t="s">
        <v>557</v>
      </c>
      <c r="BG87" s="0" t="s">
        <v>558</v>
      </c>
      <c r="BH87" s="0" t="s">
        <v>559</v>
      </c>
      <c r="BI87" s="0" t="s">
        <v>597</v>
      </c>
      <c r="BJ87" s="0" t="s">
        <v>561</v>
      </c>
      <c r="BK87" s="0" t="s">
        <v>562</v>
      </c>
      <c r="BL87" s="0" t="s">
        <v>563</v>
      </c>
      <c r="BM87" s="0" t="s">
        <v>564</v>
      </c>
      <c r="BN87" s="0" t="s">
        <v>565</v>
      </c>
      <c r="BO87" s="0" t="s">
        <v>566</v>
      </c>
      <c r="BP87" s="0" t="s">
        <v>567</v>
      </c>
      <c r="BQ87" s="0" t="s">
        <v>563</v>
      </c>
      <c r="BR87" s="0" t="s">
        <v>568</v>
      </c>
      <c r="BS87" s="0" t="s">
        <v>655</v>
      </c>
      <c r="BT87" s="0" t="s">
        <v>570</v>
      </c>
      <c r="BU87" s="0" t="s">
        <v>571</v>
      </c>
      <c r="BV87" s="0" t="s">
        <v>599</v>
      </c>
      <c r="BW87" s="0" t="s">
        <v>608</v>
      </c>
      <c r="BX87" s="0" t="s">
        <v>574</v>
      </c>
      <c r="BY87" s="0" t="s">
        <v>703</v>
      </c>
      <c r="BZ87" s="0" t="s">
        <v>576</v>
      </c>
      <c r="CA87" s="0" t="s">
        <v>577</v>
      </c>
      <c r="CB87" s="0" t="s">
        <v>578</v>
      </c>
      <c r="CC87" s="0" t="s">
        <v>579</v>
      </c>
      <c r="CD87" s="0" t="s">
        <v>580</v>
      </c>
      <c r="CE87" s="0" t="s">
        <v>581</v>
      </c>
      <c r="CF87" s="0" t="s">
        <v>582</v>
      </c>
      <c r="CG87" s="0" t="s">
        <v>583</v>
      </c>
      <c r="CH87" s="0" t="s">
        <v>584</v>
      </c>
      <c r="CI87" s="0" t="s">
        <v>585</v>
      </c>
      <c r="CJ87" s="0" t="s">
        <v>584</v>
      </c>
      <c r="CL87" s="0" t="n">
        <v>1</v>
      </c>
      <c r="CM87" s="0" t="n">
        <v>0</v>
      </c>
      <c r="CN87" s="0" t="n">
        <v>0</v>
      </c>
      <c r="CO87" s="0" t="n">
        <v>1</v>
      </c>
      <c r="CP87" s="0" t="n">
        <v>1</v>
      </c>
      <c r="CQ87" s="0" t="n">
        <v>1</v>
      </c>
      <c r="CR87" s="0" t="n">
        <v>0</v>
      </c>
      <c r="CS87" s="0" t="n">
        <v>1</v>
      </c>
      <c r="CT87" s="0" t="n">
        <v>1</v>
      </c>
      <c r="CU87" s="0" t="n">
        <v>1</v>
      </c>
      <c r="CV87" s="0" t="n">
        <v>1</v>
      </c>
      <c r="CW87" s="0" t="n">
        <v>1</v>
      </c>
      <c r="CX87" s="0" t="n">
        <v>0</v>
      </c>
      <c r="CY87" s="0" t="n">
        <v>1</v>
      </c>
      <c r="CZ87" s="0" t="n">
        <v>1</v>
      </c>
      <c r="DA87" s="0" t="n">
        <v>1</v>
      </c>
      <c r="DB87" s="0" t="n">
        <v>1</v>
      </c>
      <c r="DC87" s="0" t="n">
        <v>1</v>
      </c>
      <c r="DD87" s="0" t="n">
        <v>1</v>
      </c>
      <c r="DE87" s="0" t="n">
        <v>1</v>
      </c>
      <c r="DF87" s="0" t="n">
        <v>1</v>
      </c>
      <c r="DG87" s="0" t="n">
        <v>1</v>
      </c>
      <c r="DH87" s="0" t="n">
        <v>0</v>
      </c>
      <c r="DI87" s="0" t="n">
        <v>1</v>
      </c>
      <c r="DJ87" s="0" t="n">
        <v>1</v>
      </c>
      <c r="DK87" s="0" t="n">
        <v>1</v>
      </c>
      <c r="DL87" s="0" t="n">
        <v>1</v>
      </c>
      <c r="DM87" s="0" t="n">
        <v>1</v>
      </c>
      <c r="DN87" s="0" t="n">
        <v>1</v>
      </c>
      <c r="DO87" s="0" t="n">
        <v>1</v>
      </c>
      <c r="DP87" s="0" t="n">
        <v>1</v>
      </c>
      <c r="DQ87" s="0" t="n">
        <v>1</v>
      </c>
      <c r="DR87" s="0" t="n">
        <v>0</v>
      </c>
      <c r="DS87" s="0" t="n">
        <v>1</v>
      </c>
      <c r="DT87" s="0" t="n">
        <v>1</v>
      </c>
      <c r="DU87" s="0" t="n">
        <v>0</v>
      </c>
      <c r="DV87" s="0" t="n">
        <v>0</v>
      </c>
      <c r="DW87" s="0" t="n">
        <v>1</v>
      </c>
      <c r="DX87" s="0" t="n">
        <v>0</v>
      </c>
      <c r="DY87" s="0" t="n">
        <v>1</v>
      </c>
      <c r="DZ87" s="0" t="n">
        <v>1</v>
      </c>
      <c r="EA87" s="0" t="n">
        <v>1</v>
      </c>
      <c r="EB87" s="0" t="n">
        <v>1</v>
      </c>
      <c r="EC87" s="0" t="n">
        <v>1</v>
      </c>
      <c r="ED87" s="0" t="n">
        <v>1</v>
      </c>
      <c r="EE87" s="0" t="n">
        <v>1</v>
      </c>
      <c r="EF87" s="0" t="n">
        <v>1</v>
      </c>
      <c r="EG87" s="0" t="n">
        <v>1</v>
      </c>
      <c r="EH87" s="0" t="n">
        <v>1</v>
      </c>
      <c r="EI87" s="0" t="n">
        <v>1</v>
      </c>
      <c r="EJ87" s="0" t="n">
        <v>41</v>
      </c>
      <c r="EK87" s="0" t="n">
        <v>82</v>
      </c>
    </row>
    <row r="88" customFormat="false" ht="15" hidden="false" customHeight="false" outlineLevel="0" collapsed="false">
      <c r="A88" s="0" t="n">
        <v>86</v>
      </c>
      <c r="B88" s="0" t="s">
        <v>509</v>
      </c>
      <c r="C88" s="0" t="n">
        <v>40</v>
      </c>
      <c r="D88" s="0" t="s">
        <v>217</v>
      </c>
      <c r="E88" s="0" t="s">
        <v>427</v>
      </c>
      <c r="F88" s="0" t="s">
        <v>190</v>
      </c>
      <c r="G88" s="0" t="s">
        <v>235</v>
      </c>
      <c r="H88" s="0" t="s">
        <v>236</v>
      </c>
      <c r="I88" s="0" t="s">
        <v>389</v>
      </c>
      <c r="J88" s="0" t="s">
        <v>199</v>
      </c>
      <c r="K88" s="0" t="n">
        <v>0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R88" s="0" t="s">
        <v>310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1</v>
      </c>
      <c r="X88" s="0" t="n">
        <v>1</v>
      </c>
      <c r="Y88" s="0" t="s">
        <v>346</v>
      </c>
      <c r="Z88" s="0" t="n">
        <v>41</v>
      </c>
      <c r="AA88" s="0" t="s">
        <v>225</v>
      </c>
      <c r="AB88" s="0" t="s">
        <v>451</v>
      </c>
      <c r="AC88" s="0" t="n">
        <v>0</v>
      </c>
      <c r="AD88" s="0" t="n">
        <v>1</v>
      </c>
      <c r="AE88" s="0" t="n">
        <v>1</v>
      </c>
      <c r="AF88" s="0" t="n">
        <v>0</v>
      </c>
      <c r="AG88" s="0" t="n">
        <v>0</v>
      </c>
      <c r="AH88" s="0" t="n">
        <v>0</v>
      </c>
      <c r="AI88" s="0" t="n">
        <v>15</v>
      </c>
      <c r="AK88" s="0" t="s">
        <v>199</v>
      </c>
      <c r="AM88" s="0" t="s">
        <v>674</v>
      </c>
      <c r="AN88" s="0" t="s">
        <v>539</v>
      </c>
      <c r="AO88" s="0" t="s">
        <v>540</v>
      </c>
      <c r="AP88" s="0" t="s">
        <v>541</v>
      </c>
      <c r="AQ88" s="0" t="s">
        <v>542</v>
      </c>
      <c r="AR88" s="0" t="s">
        <v>543</v>
      </c>
      <c r="AS88" s="0" t="s">
        <v>544</v>
      </c>
      <c r="AT88" s="0" t="s">
        <v>545</v>
      </c>
      <c r="AU88" s="0" t="s">
        <v>546</v>
      </c>
      <c r="AV88" s="0" t="s">
        <v>547</v>
      </c>
      <c r="AW88" s="0" t="s">
        <v>618</v>
      </c>
      <c r="AX88" s="0" t="s">
        <v>549</v>
      </c>
      <c r="AY88" s="0" t="s">
        <v>550</v>
      </c>
      <c r="AZ88" s="0" t="s">
        <v>596</v>
      </c>
      <c r="BA88" s="0" t="s">
        <v>552</v>
      </c>
      <c r="BB88" s="0" t="s">
        <v>553</v>
      </c>
      <c r="BC88" s="0" t="s">
        <v>554</v>
      </c>
      <c r="BD88" s="0" t="s">
        <v>555</v>
      </c>
      <c r="BE88" s="0" t="s">
        <v>556</v>
      </c>
      <c r="BF88" s="0" t="s">
        <v>557</v>
      </c>
      <c r="BG88" s="0" t="s">
        <v>696</v>
      </c>
      <c r="BH88" s="0" t="s">
        <v>641</v>
      </c>
      <c r="BI88" s="0" t="s">
        <v>670</v>
      </c>
      <c r="BJ88" s="0" t="s">
        <v>561</v>
      </c>
      <c r="BK88" s="0" t="s">
        <v>562</v>
      </c>
      <c r="BL88" s="0" t="s">
        <v>563</v>
      </c>
      <c r="BM88" s="0" t="s">
        <v>564</v>
      </c>
      <c r="BN88" s="0" t="s">
        <v>642</v>
      </c>
      <c r="BO88" s="0" t="s">
        <v>566</v>
      </c>
      <c r="BP88" s="0" t="s">
        <v>567</v>
      </c>
      <c r="BQ88" s="0" t="s">
        <v>563</v>
      </c>
      <c r="BR88" s="0" t="s">
        <v>568</v>
      </c>
      <c r="BS88" s="0" t="s">
        <v>569</v>
      </c>
      <c r="BT88" s="0" t="s">
        <v>570</v>
      </c>
      <c r="BU88" s="0" t="s">
        <v>571</v>
      </c>
      <c r="BV88" s="0" t="s">
        <v>572</v>
      </c>
      <c r="BW88" s="0" t="s">
        <v>608</v>
      </c>
      <c r="BX88" s="0" t="s">
        <v>574</v>
      </c>
      <c r="BY88" s="0" t="s">
        <v>575</v>
      </c>
      <c r="BZ88" s="0" t="s">
        <v>576</v>
      </c>
      <c r="CA88" s="0" t="s">
        <v>577</v>
      </c>
      <c r="CB88" s="0" t="s">
        <v>578</v>
      </c>
      <c r="CC88" s="0" t="s">
        <v>579</v>
      </c>
      <c r="CD88" s="0" t="s">
        <v>580</v>
      </c>
      <c r="CE88" s="0" t="s">
        <v>677</v>
      </c>
      <c r="CF88" s="0" t="s">
        <v>582</v>
      </c>
      <c r="CG88" s="0" t="s">
        <v>583</v>
      </c>
      <c r="CH88" s="0" t="s">
        <v>584</v>
      </c>
      <c r="CI88" s="0" t="s">
        <v>585</v>
      </c>
      <c r="CJ88" s="0" t="s">
        <v>584</v>
      </c>
      <c r="CL88" s="0" t="n">
        <v>0</v>
      </c>
      <c r="CM88" s="0" t="n">
        <v>1</v>
      </c>
      <c r="CN88" s="0" t="n">
        <v>1</v>
      </c>
      <c r="CO88" s="0" t="n">
        <v>1</v>
      </c>
      <c r="CP88" s="0" t="n">
        <v>1</v>
      </c>
      <c r="CQ88" s="0" t="n">
        <v>1</v>
      </c>
      <c r="CR88" s="0" t="n">
        <v>1</v>
      </c>
      <c r="CS88" s="0" t="n">
        <v>1</v>
      </c>
      <c r="CT88" s="0" t="n">
        <v>1</v>
      </c>
      <c r="CU88" s="0" t="n">
        <v>1</v>
      </c>
      <c r="CV88" s="0" t="n">
        <v>0</v>
      </c>
      <c r="CW88" s="0" t="n">
        <v>1</v>
      </c>
      <c r="CX88" s="0" t="n">
        <v>1</v>
      </c>
      <c r="CY88" s="0" t="n">
        <v>0</v>
      </c>
      <c r="CZ88" s="0" t="n">
        <v>1</v>
      </c>
      <c r="DA88" s="0" t="n">
        <v>1</v>
      </c>
      <c r="DB88" s="0" t="n">
        <v>1</v>
      </c>
      <c r="DC88" s="0" t="n">
        <v>1</v>
      </c>
      <c r="DD88" s="0" t="n">
        <v>1</v>
      </c>
      <c r="DE88" s="0" t="n">
        <v>1</v>
      </c>
      <c r="DF88" s="0" t="n">
        <v>0</v>
      </c>
      <c r="DG88" s="0" t="n">
        <v>0</v>
      </c>
      <c r="DH88" s="0" t="n">
        <v>0</v>
      </c>
      <c r="DI88" s="0" t="n">
        <v>1</v>
      </c>
      <c r="DJ88" s="0" t="n">
        <v>1</v>
      </c>
      <c r="DK88" s="0" t="n">
        <v>1</v>
      </c>
      <c r="DL88" s="0" t="n">
        <v>1</v>
      </c>
      <c r="DM88" s="0" t="n">
        <v>0</v>
      </c>
      <c r="DN88" s="0" t="n">
        <v>1</v>
      </c>
      <c r="DO88" s="0" t="n">
        <v>1</v>
      </c>
      <c r="DP88" s="0" t="n">
        <v>1</v>
      </c>
      <c r="DQ88" s="0" t="n">
        <v>1</v>
      </c>
      <c r="DR88" s="0" t="n">
        <v>1</v>
      </c>
      <c r="DS88" s="0" t="n">
        <v>1</v>
      </c>
      <c r="DT88" s="0" t="n">
        <v>1</v>
      </c>
      <c r="DU88" s="0" t="n">
        <v>1</v>
      </c>
      <c r="DV88" s="0" t="n">
        <v>0</v>
      </c>
      <c r="DW88" s="0" t="n">
        <v>1</v>
      </c>
      <c r="DX88" s="0" t="n">
        <v>1</v>
      </c>
      <c r="DY88" s="0" t="n">
        <v>1</v>
      </c>
      <c r="DZ88" s="0" t="n">
        <v>1</v>
      </c>
      <c r="EA88" s="0" t="n">
        <v>1</v>
      </c>
      <c r="EB88" s="0" t="n">
        <v>1</v>
      </c>
      <c r="EC88" s="0" t="n">
        <v>1</v>
      </c>
      <c r="ED88" s="0" t="n">
        <v>0</v>
      </c>
      <c r="EE88" s="0" t="n">
        <v>1</v>
      </c>
      <c r="EF88" s="0" t="n">
        <v>1</v>
      </c>
      <c r="EG88" s="0" t="n">
        <v>1</v>
      </c>
      <c r="EH88" s="0" t="n">
        <v>1</v>
      </c>
      <c r="EI88" s="0" t="n">
        <v>1</v>
      </c>
      <c r="EJ88" s="0" t="n">
        <v>41</v>
      </c>
      <c r="EK88" s="0" t="n">
        <v>82</v>
      </c>
    </row>
    <row r="89" customFormat="false" ht="15" hidden="false" customHeight="false" outlineLevel="0" collapsed="false">
      <c r="A89" s="0" t="n">
        <v>87</v>
      </c>
      <c r="B89" s="0" t="s">
        <v>511</v>
      </c>
      <c r="C89" s="0" t="n">
        <v>27</v>
      </c>
      <c r="D89" s="0" t="s">
        <v>188</v>
      </c>
      <c r="E89" s="0" t="s">
        <v>189</v>
      </c>
      <c r="F89" s="0" t="s">
        <v>265</v>
      </c>
      <c r="G89" s="0" t="s">
        <v>191</v>
      </c>
      <c r="H89" s="0" t="s">
        <v>282</v>
      </c>
      <c r="I89" s="0" t="s">
        <v>457</v>
      </c>
      <c r="J89" s="0" t="s">
        <v>199</v>
      </c>
      <c r="K89" s="0" t="n">
        <v>0</v>
      </c>
      <c r="L89" s="0" t="n">
        <v>1</v>
      </c>
      <c r="M89" s="0" t="n">
        <v>0</v>
      </c>
      <c r="N89" s="0" t="n">
        <v>0</v>
      </c>
      <c r="O89" s="0" t="n">
        <v>0</v>
      </c>
      <c r="P89" s="0" t="n">
        <v>0</v>
      </c>
      <c r="R89" s="0" t="s">
        <v>238</v>
      </c>
      <c r="S89" s="0" t="n">
        <v>0</v>
      </c>
      <c r="T89" s="0" t="n">
        <v>0</v>
      </c>
      <c r="U89" s="0" t="n">
        <v>0</v>
      </c>
      <c r="V89" s="0" t="n">
        <v>1</v>
      </c>
      <c r="W89" s="0" t="n">
        <v>0</v>
      </c>
      <c r="X89" s="0" t="n">
        <v>0</v>
      </c>
      <c r="Y89" s="0" t="s">
        <v>303</v>
      </c>
      <c r="Z89" s="0" t="n">
        <v>6</v>
      </c>
      <c r="AA89" s="0" t="s">
        <v>198</v>
      </c>
      <c r="AI89" s="0" t="n">
        <v>2</v>
      </c>
      <c r="AK89" s="0" t="s">
        <v>199</v>
      </c>
      <c r="AM89" s="0" t="s">
        <v>538</v>
      </c>
      <c r="AN89" s="0" t="s">
        <v>539</v>
      </c>
      <c r="AO89" s="0" t="s">
        <v>540</v>
      </c>
      <c r="AP89" s="0" t="s">
        <v>541</v>
      </c>
      <c r="AQ89" s="0" t="s">
        <v>542</v>
      </c>
      <c r="AR89" s="0" t="s">
        <v>543</v>
      </c>
      <c r="AS89" s="0" t="s">
        <v>544</v>
      </c>
      <c r="AT89" s="0" t="s">
        <v>545</v>
      </c>
      <c r="AU89" s="0" t="s">
        <v>546</v>
      </c>
      <c r="AV89" s="0" t="s">
        <v>547</v>
      </c>
      <c r="AW89" s="0" t="s">
        <v>548</v>
      </c>
      <c r="AX89" s="0" t="s">
        <v>549</v>
      </c>
      <c r="AY89" s="0" t="s">
        <v>550</v>
      </c>
      <c r="AZ89" s="0" t="s">
        <v>596</v>
      </c>
      <c r="BA89" s="0" t="s">
        <v>552</v>
      </c>
      <c r="BB89" s="0" t="s">
        <v>553</v>
      </c>
      <c r="BC89" s="0" t="s">
        <v>554</v>
      </c>
      <c r="BD89" s="0" t="s">
        <v>622</v>
      </c>
      <c r="BE89" s="0" t="s">
        <v>556</v>
      </c>
      <c r="BF89" s="0" t="s">
        <v>557</v>
      </c>
      <c r="BG89" s="0" t="s">
        <v>558</v>
      </c>
      <c r="BH89" s="0" t="s">
        <v>559</v>
      </c>
      <c r="BI89" s="0" t="s">
        <v>670</v>
      </c>
      <c r="BJ89" s="0" t="s">
        <v>561</v>
      </c>
      <c r="BK89" s="0" t="s">
        <v>562</v>
      </c>
      <c r="BL89" s="0" t="s">
        <v>563</v>
      </c>
      <c r="BM89" s="0" t="s">
        <v>564</v>
      </c>
      <c r="BN89" s="0" t="s">
        <v>565</v>
      </c>
      <c r="BO89" s="0" t="s">
        <v>566</v>
      </c>
      <c r="BP89" s="0" t="s">
        <v>567</v>
      </c>
      <c r="BQ89" s="0" t="s">
        <v>563</v>
      </c>
      <c r="BR89" s="0" t="s">
        <v>568</v>
      </c>
      <c r="BS89" s="0" t="s">
        <v>569</v>
      </c>
      <c r="BT89" s="0" t="s">
        <v>570</v>
      </c>
      <c r="BU89" s="0" t="s">
        <v>571</v>
      </c>
      <c r="BV89" s="0" t="s">
        <v>572</v>
      </c>
      <c r="BW89" s="0" t="s">
        <v>608</v>
      </c>
      <c r="BX89" s="0" t="s">
        <v>697</v>
      </c>
      <c r="BY89" s="0" t="s">
        <v>575</v>
      </c>
      <c r="BZ89" s="0" t="s">
        <v>576</v>
      </c>
      <c r="CA89" s="0" t="s">
        <v>577</v>
      </c>
      <c r="CB89" s="0" t="s">
        <v>610</v>
      </c>
      <c r="CC89" s="0" t="s">
        <v>579</v>
      </c>
      <c r="CD89" s="0" t="s">
        <v>580</v>
      </c>
      <c r="CE89" s="0" t="s">
        <v>657</v>
      </c>
      <c r="CF89" s="0" t="s">
        <v>582</v>
      </c>
      <c r="CG89" s="0" t="s">
        <v>583</v>
      </c>
      <c r="CH89" s="0" t="s">
        <v>584</v>
      </c>
      <c r="CI89" s="0" t="s">
        <v>585</v>
      </c>
      <c r="CJ89" s="0" t="s">
        <v>584</v>
      </c>
      <c r="CL89" s="0" t="n">
        <v>1</v>
      </c>
      <c r="CM89" s="0" t="n">
        <v>1</v>
      </c>
      <c r="CN89" s="0" t="n">
        <v>1</v>
      </c>
      <c r="CO89" s="0" t="n">
        <v>1</v>
      </c>
      <c r="CP89" s="0" t="n">
        <v>1</v>
      </c>
      <c r="CQ89" s="0" t="n">
        <v>1</v>
      </c>
      <c r="CR89" s="0" t="n">
        <v>1</v>
      </c>
      <c r="CS89" s="0" t="n">
        <v>1</v>
      </c>
      <c r="CT89" s="0" t="n">
        <v>1</v>
      </c>
      <c r="CU89" s="0" t="n">
        <v>1</v>
      </c>
      <c r="CV89" s="0" t="n">
        <v>1</v>
      </c>
      <c r="CW89" s="0" t="n">
        <v>1</v>
      </c>
      <c r="CX89" s="0" t="n">
        <v>1</v>
      </c>
      <c r="CY89" s="0" t="n">
        <v>0</v>
      </c>
      <c r="CZ89" s="0" t="n">
        <v>1</v>
      </c>
      <c r="DA89" s="0" t="n">
        <v>1</v>
      </c>
      <c r="DB89" s="0" t="n">
        <v>1</v>
      </c>
      <c r="DC89" s="0" t="n">
        <v>0</v>
      </c>
      <c r="DD89" s="0" t="n">
        <v>1</v>
      </c>
      <c r="DE89" s="0" t="n">
        <v>1</v>
      </c>
      <c r="DF89" s="0" t="n">
        <v>1</v>
      </c>
      <c r="DG89" s="0" t="n">
        <v>1</v>
      </c>
      <c r="DH89" s="0" t="n">
        <v>0</v>
      </c>
      <c r="DI89" s="0" t="n">
        <v>1</v>
      </c>
      <c r="DJ89" s="0" t="n">
        <v>1</v>
      </c>
      <c r="DK89" s="0" t="n">
        <v>1</v>
      </c>
      <c r="DL89" s="0" t="n">
        <v>1</v>
      </c>
      <c r="DM89" s="0" t="n">
        <v>1</v>
      </c>
      <c r="DN89" s="0" t="n">
        <v>1</v>
      </c>
      <c r="DO89" s="0" t="n">
        <v>1</v>
      </c>
      <c r="DP89" s="0" t="n">
        <v>1</v>
      </c>
      <c r="DQ89" s="0" t="n">
        <v>1</v>
      </c>
      <c r="DR89" s="0" t="n">
        <v>1</v>
      </c>
      <c r="DS89" s="0" t="n">
        <v>1</v>
      </c>
      <c r="DT89" s="0" t="n">
        <v>1</v>
      </c>
      <c r="DU89" s="0" t="n">
        <v>1</v>
      </c>
      <c r="DV89" s="0" t="n">
        <v>0</v>
      </c>
      <c r="DW89" s="0" t="n">
        <v>0</v>
      </c>
      <c r="DX89" s="0" t="n">
        <v>1</v>
      </c>
      <c r="DY89" s="0" t="n">
        <v>1</v>
      </c>
      <c r="DZ89" s="0" t="n">
        <v>1</v>
      </c>
      <c r="EA89" s="0" t="n">
        <v>0</v>
      </c>
      <c r="EB89" s="0" t="n">
        <v>1</v>
      </c>
      <c r="EC89" s="0" t="n">
        <v>1</v>
      </c>
      <c r="ED89" s="0" t="n">
        <v>0</v>
      </c>
      <c r="EE89" s="0" t="n">
        <v>1</v>
      </c>
      <c r="EF89" s="0" t="n">
        <v>1</v>
      </c>
      <c r="EG89" s="0" t="n">
        <v>1</v>
      </c>
      <c r="EH89" s="0" t="n">
        <v>1</v>
      </c>
      <c r="EI89" s="0" t="n">
        <v>1</v>
      </c>
      <c r="EJ89" s="0" t="n">
        <v>43</v>
      </c>
      <c r="EK89" s="0" t="n">
        <v>86</v>
      </c>
    </row>
    <row r="90" customFormat="false" ht="15" hidden="false" customHeight="false" outlineLevel="0" collapsed="false">
      <c r="A90" s="0" t="n">
        <v>88</v>
      </c>
      <c r="B90" s="0" t="s">
        <v>512</v>
      </c>
      <c r="C90" s="0" t="n">
        <v>27</v>
      </c>
      <c r="D90" s="0" t="s">
        <v>217</v>
      </c>
      <c r="E90" s="0" t="s">
        <v>189</v>
      </c>
      <c r="F90" s="0" t="s">
        <v>503</v>
      </c>
      <c r="G90" s="0" t="s">
        <v>219</v>
      </c>
      <c r="H90" s="0" t="s">
        <v>220</v>
      </c>
      <c r="I90" s="0" t="s">
        <v>220</v>
      </c>
      <c r="J90" s="0" t="s">
        <v>199</v>
      </c>
      <c r="K90" s="0" t="n">
        <v>0</v>
      </c>
      <c r="L90" s="0" t="n">
        <v>1</v>
      </c>
      <c r="M90" s="0" t="n">
        <v>0</v>
      </c>
      <c r="N90" s="0" t="n">
        <v>0</v>
      </c>
      <c r="O90" s="0" t="n">
        <v>0</v>
      </c>
      <c r="P90" s="0" t="n">
        <v>0</v>
      </c>
      <c r="R90" s="0" t="s">
        <v>310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1</v>
      </c>
      <c r="X90" s="0" t="n">
        <v>1</v>
      </c>
      <c r="Y90" s="0" t="s">
        <v>303</v>
      </c>
      <c r="Z90" s="0" t="n">
        <v>40</v>
      </c>
      <c r="AA90" s="0" t="s">
        <v>225</v>
      </c>
      <c r="AB90" s="0" t="s">
        <v>199</v>
      </c>
      <c r="AC90" s="0" t="n">
        <v>0</v>
      </c>
      <c r="AD90" s="0" t="n">
        <v>1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1</v>
      </c>
      <c r="AK90" s="0" t="s">
        <v>199</v>
      </c>
      <c r="AM90" s="0" t="s">
        <v>603</v>
      </c>
      <c r="AN90" s="0" t="s">
        <v>737</v>
      </c>
      <c r="AO90" s="0" t="s">
        <v>594</v>
      </c>
      <c r="AP90" s="0" t="s">
        <v>541</v>
      </c>
      <c r="AQ90" s="0" t="s">
        <v>542</v>
      </c>
      <c r="AR90" s="0" t="s">
        <v>543</v>
      </c>
      <c r="AS90" s="0" t="s">
        <v>644</v>
      </c>
      <c r="AT90" s="0" t="s">
        <v>616</v>
      </c>
      <c r="AU90" s="0" t="s">
        <v>546</v>
      </c>
      <c r="AV90" s="0" t="s">
        <v>547</v>
      </c>
      <c r="AW90" s="0" t="s">
        <v>548</v>
      </c>
      <c r="AX90" s="0" t="s">
        <v>549</v>
      </c>
      <c r="AY90" s="0" t="s">
        <v>550</v>
      </c>
      <c r="AZ90" s="0" t="s">
        <v>596</v>
      </c>
      <c r="BA90" s="0" t="s">
        <v>552</v>
      </c>
      <c r="BB90" s="0" t="s">
        <v>553</v>
      </c>
      <c r="BC90" s="0" t="s">
        <v>554</v>
      </c>
      <c r="BD90" s="0" t="s">
        <v>622</v>
      </c>
      <c r="BE90" s="0" t="s">
        <v>556</v>
      </c>
      <c r="BF90" s="0" t="s">
        <v>557</v>
      </c>
      <c r="BG90" s="0" t="s">
        <v>558</v>
      </c>
      <c r="BH90" s="0" t="s">
        <v>559</v>
      </c>
      <c r="BI90" s="0" t="s">
        <v>597</v>
      </c>
      <c r="BJ90" s="0" t="s">
        <v>561</v>
      </c>
      <c r="BK90" s="0" t="s">
        <v>562</v>
      </c>
      <c r="BL90" s="0" t="s">
        <v>563</v>
      </c>
      <c r="BM90" s="0" t="s">
        <v>564</v>
      </c>
      <c r="BN90" s="0" t="s">
        <v>648</v>
      </c>
      <c r="BO90" s="0" t="s">
        <v>566</v>
      </c>
      <c r="BP90" s="0" t="s">
        <v>567</v>
      </c>
      <c r="BQ90" s="0" t="s">
        <v>563</v>
      </c>
      <c r="BR90" s="0" t="s">
        <v>671</v>
      </c>
      <c r="BS90" s="0" t="s">
        <v>569</v>
      </c>
      <c r="BT90" s="0" t="s">
        <v>598</v>
      </c>
      <c r="BU90" s="0" t="s">
        <v>571</v>
      </c>
      <c r="BV90" s="0" t="s">
        <v>599</v>
      </c>
      <c r="BW90" s="0" t="s">
        <v>600</v>
      </c>
      <c r="BX90" s="0" t="s">
        <v>574</v>
      </c>
      <c r="BY90" s="0" t="s">
        <v>575</v>
      </c>
      <c r="BZ90" s="0" t="s">
        <v>609</v>
      </c>
      <c r="CA90" s="0" t="s">
        <v>577</v>
      </c>
      <c r="CB90" s="0" t="s">
        <v>578</v>
      </c>
      <c r="CC90" s="0" t="s">
        <v>579</v>
      </c>
      <c r="CD90" s="0" t="s">
        <v>580</v>
      </c>
      <c r="CE90" s="0" t="s">
        <v>581</v>
      </c>
      <c r="CF90" s="0" t="s">
        <v>582</v>
      </c>
      <c r="CG90" s="0" t="s">
        <v>583</v>
      </c>
      <c r="CH90" s="0" t="s">
        <v>612</v>
      </c>
      <c r="CI90" s="0" t="s">
        <v>585</v>
      </c>
      <c r="CJ90" s="0" t="s">
        <v>584</v>
      </c>
      <c r="CL90" s="0" t="n">
        <v>0</v>
      </c>
      <c r="CM90" s="0" t="n">
        <v>0</v>
      </c>
      <c r="CN90" s="0" t="n">
        <v>0</v>
      </c>
      <c r="CO90" s="0" t="n">
        <v>1</v>
      </c>
      <c r="CP90" s="0" t="n">
        <v>1</v>
      </c>
      <c r="CQ90" s="0" t="n">
        <v>1</v>
      </c>
      <c r="CR90" s="0" t="n">
        <v>0</v>
      </c>
      <c r="CS90" s="0" t="n">
        <v>0</v>
      </c>
      <c r="CT90" s="0" t="n">
        <v>1</v>
      </c>
      <c r="CU90" s="0" t="n">
        <v>1</v>
      </c>
      <c r="CV90" s="0" t="n">
        <v>1</v>
      </c>
      <c r="CW90" s="0" t="n">
        <v>1</v>
      </c>
      <c r="CX90" s="0" t="n">
        <v>1</v>
      </c>
      <c r="CY90" s="0" t="n">
        <v>0</v>
      </c>
      <c r="CZ90" s="0" t="n">
        <v>1</v>
      </c>
      <c r="DA90" s="0" t="n">
        <v>1</v>
      </c>
      <c r="DB90" s="0" t="n">
        <v>1</v>
      </c>
      <c r="DC90" s="0" t="n">
        <v>0</v>
      </c>
      <c r="DD90" s="0" t="n">
        <v>1</v>
      </c>
      <c r="DE90" s="0" t="n">
        <v>1</v>
      </c>
      <c r="DF90" s="0" t="n">
        <v>1</v>
      </c>
      <c r="DG90" s="0" t="n">
        <v>1</v>
      </c>
      <c r="DH90" s="0" t="n">
        <v>0</v>
      </c>
      <c r="DI90" s="0" t="n">
        <v>1</v>
      </c>
      <c r="DJ90" s="0" t="n">
        <v>1</v>
      </c>
      <c r="DK90" s="0" t="n">
        <v>1</v>
      </c>
      <c r="DL90" s="0" t="n">
        <v>1</v>
      </c>
      <c r="DM90" s="0" t="n">
        <v>0</v>
      </c>
      <c r="DN90" s="0" t="n">
        <v>1</v>
      </c>
      <c r="DO90" s="0" t="n">
        <v>1</v>
      </c>
      <c r="DP90" s="0" t="n">
        <v>1</v>
      </c>
      <c r="DQ90" s="0" t="n">
        <v>0</v>
      </c>
      <c r="DR90" s="0" t="n">
        <v>1</v>
      </c>
      <c r="DS90" s="0" t="n">
        <v>0</v>
      </c>
      <c r="DT90" s="0" t="n">
        <v>1</v>
      </c>
      <c r="DU90" s="0" t="n">
        <v>0</v>
      </c>
      <c r="DV90" s="0" t="n">
        <v>0</v>
      </c>
      <c r="DW90" s="0" t="n">
        <v>1</v>
      </c>
      <c r="DX90" s="0" t="n">
        <v>1</v>
      </c>
      <c r="DY90" s="0" t="n">
        <v>0</v>
      </c>
      <c r="DZ90" s="0" t="n">
        <v>1</v>
      </c>
      <c r="EA90" s="0" t="n">
        <v>1</v>
      </c>
      <c r="EB90" s="0" t="n">
        <v>1</v>
      </c>
      <c r="EC90" s="0" t="n">
        <v>1</v>
      </c>
      <c r="ED90" s="0" t="n">
        <v>1</v>
      </c>
      <c r="EE90" s="0" t="n">
        <v>1</v>
      </c>
      <c r="EF90" s="0" t="n">
        <v>1</v>
      </c>
      <c r="EG90" s="0" t="n">
        <v>0</v>
      </c>
      <c r="EH90" s="0" t="n">
        <v>1</v>
      </c>
      <c r="EI90" s="0" t="n">
        <v>1</v>
      </c>
      <c r="EJ90" s="0" t="n">
        <v>35</v>
      </c>
      <c r="EK90" s="0" t="n">
        <v>70</v>
      </c>
    </row>
    <row r="91" customFormat="false" ht="15" hidden="false" customHeight="false" outlineLevel="0" collapsed="false">
      <c r="A91" s="0" t="n">
        <v>89</v>
      </c>
      <c r="B91" s="0" t="s">
        <v>514</v>
      </c>
      <c r="C91" s="0" t="n">
        <v>37</v>
      </c>
      <c r="D91" s="0" t="s">
        <v>188</v>
      </c>
      <c r="E91" s="0" t="s">
        <v>189</v>
      </c>
      <c r="F91" s="0" t="s">
        <v>190</v>
      </c>
      <c r="G91" s="0" t="s">
        <v>191</v>
      </c>
      <c r="H91" s="0" t="s">
        <v>192</v>
      </c>
      <c r="I91" s="0" t="s">
        <v>193</v>
      </c>
      <c r="J91" s="0" t="s">
        <v>199</v>
      </c>
      <c r="K91" s="0" t="n">
        <v>0</v>
      </c>
      <c r="L91" s="0" t="n">
        <v>1</v>
      </c>
      <c r="M91" s="0" t="n">
        <v>0</v>
      </c>
      <c r="N91" s="0" t="n">
        <v>0</v>
      </c>
      <c r="O91" s="0" t="n">
        <v>0</v>
      </c>
      <c r="P91" s="0" t="n">
        <v>0</v>
      </c>
      <c r="R91" s="0" t="s">
        <v>196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1</v>
      </c>
      <c r="X91" s="0" t="n">
        <v>0</v>
      </c>
      <c r="Y91" s="0" t="s">
        <v>197</v>
      </c>
      <c r="Z91" s="0" t="n">
        <v>6</v>
      </c>
      <c r="AA91" s="0" t="s">
        <v>198</v>
      </c>
      <c r="AI91" s="0" t="n">
        <v>15</v>
      </c>
      <c r="AK91" s="0" t="s">
        <v>199</v>
      </c>
      <c r="AM91" s="0" t="s">
        <v>640</v>
      </c>
      <c r="AN91" s="0" t="s">
        <v>593</v>
      </c>
      <c r="AO91" s="0" t="s">
        <v>594</v>
      </c>
      <c r="AP91" s="0" t="s">
        <v>541</v>
      </c>
      <c r="AQ91" s="0" t="s">
        <v>542</v>
      </c>
      <c r="AR91" s="0" t="s">
        <v>543</v>
      </c>
      <c r="AS91" s="0" t="s">
        <v>644</v>
      </c>
      <c r="AT91" s="0" t="s">
        <v>545</v>
      </c>
      <c r="AU91" s="0" t="s">
        <v>546</v>
      </c>
      <c r="AV91" s="0" t="s">
        <v>547</v>
      </c>
      <c r="AW91" s="0" t="s">
        <v>548</v>
      </c>
      <c r="AX91" s="0" t="s">
        <v>549</v>
      </c>
      <c r="AY91" s="0" t="s">
        <v>647</v>
      </c>
      <c r="AZ91" s="0" t="s">
        <v>596</v>
      </c>
      <c r="BA91" s="0" t="s">
        <v>552</v>
      </c>
      <c r="BB91" s="0" t="s">
        <v>553</v>
      </c>
      <c r="BC91" s="0" t="s">
        <v>554</v>
      </c>
      <c r="BD91" s="0" t="s">
        <v>555</v>
      </c>
      <c r="BE91" s="0" t="s">
        <v>556</v>
      </c>
      <c r="BF91" s="0" t="s">
        <v>557</v>
      </c>
      <c r="BG91" s="0" t="s">
        <v>558</v>
      </c>
      <c r="BH91" s="0" t="s">
        <v>641</v>
      </c>
      <c r="BI91" s="0" t="s">
        <v>560</v>
      </c>
      <c r="BJ91" s="0" t="s">
        <v>561</v>
      </c>
      <c r="BK91" s="0" t="s">
        <v>562</v>
      </c>
      <c r="BL91" s="0" t="s">
        <v>563</v>
      </c>
      <c r="BM91" s="0" t="s">
        <v>564</v>
      </c>
      <c r="BN91" s="0" t="s">
        <v>565</v>
      </c>
      <c r="BO91" s="0" t="s">
        <v>604</v>
      </c>
      <c r="BP91" s="0" t="s">
        <v>567</v>
      </c>
      <c r="BQ91" s="0" t="s">
        <v>563</v>
      </c>
      <c r="BR91" s="0" t="s">
        <v>568</v>
      </c>
      <c r="BS91" s="0" t="s">
        <v>655</v>
      </c>
      <c r="BT91" s="0" t="s">
        <v>598</v>
      </c>
      <c r="BU91" s="0" t="s">
        <v>571</v>
      </c>
      <c r="BV91" s="0" t="s">
        <v>572</v>
      </c>
      <c r="BW91" s="0" t="s">
        <v>608</v>
      </c>
      <c r="BX91" s="0" t="s">
        <v>574</v>
      </c>
      <c r="BY91" s="0" t="s">
        <v>575</v>
      </c>
      <c r="BZ91" s="0" t="s">
        <v>609</v>
      </c>
      <c r="CA91" s="0" t="s">
        <v>577</v>
      </c>
      <c r="CB91" s="0" t="s">
        <v>578</v>
      </c>
      <c r="CC91" s="0" t="s">
        <v>579</v>
      </c>
      <c r="CD91" s="0" t="s">
        <v>580</v>
      </c>
      <c r="CE91" s="0" t="s">
        <v>677</v>
      </c>
      <c r="CF91" s="0" t="s">
        <v>582</v>
      </c>
      <c r="CG91" s="0" t="s">
        <v>583</v>
      </c>
      <c r="CH91" s="0" t="s">
        <v>612</v>
      </c>
      <c r="CI91" s="0" t="s">
        <v>585</v>
      </c>
      <c r="CJ91" s="0" t="s">
        <v>659</v>
      </c>
      <c r="CL91" s="0" t="n">
        <v>0</v>
      </c>
      <c r="CM91" s="0" t="n">
        <v>0</v>
      </c>
      <c r="CN91" s="0" t="n">
        <v>0</v>
      </c>
      <c r="CO91" s="0" t="n">
        <v>1</v>
      </c>
      <c r="CP91" s="0" t="n">
        <v>1</v>
      </c>
      <c r="CQ91" s="0" t="n">
        <v>1</v>
      </c>
      <c r="CR91" s="0" t="n">
        <v>0</v>
      </c>
      <c r="CS91" s="0" t="n">
        <v>1</v>
      </c>
      <c r="CT91" s="0" t="n">
        <v>1</v>
      </c>
      <c r="CU91" s="0" t="n">
        <v>1</v>
      </c>
      <c r="CV91" s="0" t="n">
        <v>1</v>
      </c>
      <c r="CW91" s="0" t="n">
        <v>1</v>
      </c>
      <c r="CX91" s="0" t="n">
        <v>0</v>
      </c>
      <c r="CY91" s="0" t="n">
        <v>0</v>
      </c>
      <c r="CZ91" s="0" t="n">
        <v>1</v>
      </c>
      <c r="DA91" s="0" t="n">
        <v>1</v>
      </c>
      <c r="DB91" s="0" t="n">
        <v>1</v>
      </c>
      <c r="DC91" s="0" t="n">
        <v>1</v>
      </c>
      <c r="DD91" s="0" t="n">
        <v>1</v>
      </c>
      <c r="DE91" s="0" t="n">
        <v>1</v>
      </c>
      <c r="DF91" s="0" t="n">
        <v>1</v>
      </c>
      <c r="DG91" s="0" t="n">
        <v>0</v>
      </c>
      <c r="DH91" s="0" t="n">
        <v>1</v>
      </c>
      <c r="DI91" s="0" t="n">
        <v>1</v>
      </c>
      <c r="DJ91" s="0" t="n">
        <v>1</v>
      </c>
      <c r="DK91" s="0" t="n">
        <v>1</v>
      </c>
      <c r="DL91" s="0" t="n">
        <v>1</v>
      </c>
      <c r="DM91" s="0" t="n">
        <v>1</v>
      </c>
      <c r="DN91" s="0" t="n">
        <v>0</v>
      </c>
      <c r="DO91" s="0" t="n">
        <v>1</v>
      </c>
      <c r="DP91" s="0" t="n">
        <v>1</v>
      </c>
      <c r="DQ91" s="0" t="n">
        <v>1</v>
      </c>
      <c r="DR91" s="0" t="n">
        <v>0</v>
      </c>
      <c r="DS91" s="0" t="n">
        <v>0</v>
      </c>
      <c r="DT91" s="0" t="n">
        <v>1</v>
      </c>
      <c r="DU91" s="0" t="n">
        <v>1</v>
      </c>
      <c r="DV91" s="0" t="n">
        <v>0</v>
      </c>
      <c r="DW91" s="0" t="n">
        <v>1</v>
      </c>
      <c r="DX91" s="0" t="n">
        <v>1</v>
      </c>
      <c r="DY91" s="0" t="n">
        <v>0</v>
      </c>
      <c r="DZ91" s="0" t="n">
        <v>1</v>
      </c>
      <c r="EA91" s="0" t="n">
        <v>1</v>
      </c>
      <c r="EB91" s="0" t="n">
        <v>1</v>
      </c>
      <c r="EC91" s="0" t="n">
        <v>1</v>
      </c>
      <c r="ED91" s="0" t="n">
        <v>0</v>
      </c>
      <c r="EE91" s="0" t="n">
        <v>1</v>
      </c>
      <c r="EF91" s="0" t="n">
        <v>1</v>
      </c>
      <c r="EG91" s="0" t="n">
        <v>0</v>
      </c>
      <c r="EH91" s="0" t="n">
        <v>1</v>
      </c>
      <c r="EI91" s="0" t="n">
        <v>0</v>
      </c>
      <c r="EJ91" s="0" t="n">
        <v>35</v>
      </c>
      <c r="EK91" s="0" t="n">
        <v>70</v>
      </c>
    </row>
    <row r="92" customFormat="false" ht="15" hidden="false" customHeight="false" outlineLevel="0" collapsed="false">
      <c r="A92" s="0" t="n">
        <v>90</v>
      </c>
      <c r="B92" s="0" t="s">
        <v>516</v>
      </c>
      <c r="C92" s="0" t="n">
        <v>24</v>
      </c>
      <c r="D92" s="0" t="s">
        <v>188</v>
      </c>
      <c r="E92" s="0" t="s">
        <v>189</v>
      </c>
      <c r="F92" s="0" t="s">
        <v>190</v>
      </c>
      <c r="G92" s="0" t="s">
        <v>219</v>
      </c>
      <c r="H92" s="0" t="s">
        <v>308</v>
      </c>
      <c r="I92" s="0" t="s">
        <v>518</v>
      </c>
      <c r="J92" s="0" t="s">
        <v>199</v>
      </c>
      <c r="K92" s="0" t="n">
        <v>0</v>
      </c>
      <c r="L92" s="0" t="n">
        <v>1</v>
      </c>
      <c r="M92" s="0" t="n">
        <v>0</v>
      </c>
      <c r="N92" s="0" t="n">
        <v>0</v>
      </c>
      <c r="O92" s="0" t="n">
        <v>0</v>
      </c>
      <c r="P92" s="0" t="n">
        <v>0</v>
      </c>
      <c r="R92" s="0" t="s">
        <v>196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1</v>
      </c>
      <c r="X92" s="0" t="n">
        <v>0</v>
      </c>
      <c r="Y92" s="0" t="s">
        <v>224</v>
      </c>
      <c r="Z92" s="0" t="n">
        <v>6</v>
      </c>
      <c r="AA92" s="0" t="s">
        <v>198</v>
      </c>
      <c r="AI92" s="0" t="n">
        <v>3</v>
      </c>
      <c r="AK92" s="0" t="s">
        <v>199</v>
      </c>
      <c r="AM92" s="0" t="s">
        <v>603</v>
      </c>
      <c r="AN92" s="0" t="s">
        <v>539</v>
      </c>
      <c r="AO92" s="0" t="s">
        <v>594</v>
      </c>
      <c r="AP92" s="0" t="s">
        <v>614</v>
      </c>
      <c r="AQ92" s="0" t="s">
        <v>721</v>
      </c>
      <c r="AR92" s="0" t="s">
        <v>615</v>
      </c>
      <c r="AS92" s="0" t="s">
        <v>544</v>
      </c>
      <c r="AT92" s="0" t="s">
        <v>545</v>
      </c>
      <c r="AU92" s="0" t="s">
        <v>645</v>
      </c>
      <c r="AV92" s="0" t="s">
        <v>646</v>
      </c>
      <c r="AW92" s="0" t="s">
        <v>548</v>
      </c>
      <c r="AX92" s="0" t="s">
        <v>549</v>
      </c>
      <c r="AY92" s="0" t="s">
        <v>647</v>
      </c>
      <c r="AZ92" s="0" t="s">
        <v>701</v>
      </c>
      <c r="BA92" s="0" t="s">
        <v>552</v>
      </c>
      <c r="BB92" s="0" t="s">
        <v>553</v>
      </c>
      <c r="BC92" s="0" t="s">
        <v>554</v>
      </c>
      <c r="BD92" s="0" t="s">
        <v>555</v>
      </c>
      <c r="BE92" s="0" t="s">
        <v>695</v>
      </c>
      <c r="BF92" s="0" t="s">
        <v>557</v>
      </c>
      <c r="BG92" s="0" t="s">
        <v>558</v>
      </c>
      <c r="BH92" s="0" t="s">
        <v>641</v>
      </c>
      <c r="BI92" s="0" t="s">
        <v>597</v>
      </c>
      <c r="BJ92" s="0" t="s">
        <v>561</v>
      </c>
      <c r="BK92" s="0" t="s">
        <v>562</v>
      </c>
      <c r="BL92" s="0" t="s">
        <v>563</v>
      </c>
      <c r="BM92" s="0" t="s">
        <v>564</v>
      </c>
      <c r="BN92" s="0" t="s">
        <v>648</v>
      </c>
      <c r="BO92" s="0" t="s">
        <v>628</v>
      </c>
      <c r="BP92" s="0" t="s">
        <v>724</v>
      </c>
      <c r="BQ92" s="0" t="s">
        <v>563</v>
      </c>
      <c r="BR92" s="0" t="s">
        <v>568</v>
      </c>
      <c r="BS92" s="0" t="s">
        <v>569</v>
      </c>
      <c r="BT92" s="0" t="s">
        <v>651</v>
      </c>
      <c r="BU92" s="0" t="s">
        <v>571</v>
      </c>
      <c r="BV92" s="0" t="s">
        <v>572</v>
      </c>
      <c r="BW92" s="0" t="s">
        <v>608</v>
      </c>
      <c r="BX92" s="0" t="s">
        <v>574</v>
      </c>
      <c r="BY92" s="0" t="s">
        <v>575</v>
      </c>
      <c r="BZ92" s="0" t="s">
        <v>576</v>
      </c>
      <c r="CA92" s="0" t="s">
        <v>577</v>
      </c>
      <c r="CB92" s="0" t="s">
        <v>632</v>
      </c>
      <c r="CC92" s="0" t="s">
        <v>633</v>
      </c>
      <c r="CD92" s="0" t="s">
        <v>652</v>
      </c>
      <c r="CE92" s="0" t="s">
        <v>657</v>
      </c>
      <c r="CF92" s="0" t="s">
        <v>666</v>
      </c>
      <c r="CG92" s="0" t="s">
        <v>583</v>
      </c>
      <c r="CH92" s="0" t="s">
        <v>612</v>
      </c>
      <c r="CI92" s="0" t="s">
        <v>585</v>
      </c>
      <c r="CJ92" s="0" t="s">
        <v>659</v>
      </c>
      <c r="CL92" s="0" t="n">
        <v>0</v>
      </c>
      <c r="CM92" s="0" t="n">
        <v>1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1</v>
      </c>
      <c r="CS92" s="0" t="n">
        <v>1</v>
      </c>
      <c r="CT92" s="0" t="n">
        <v>0</v>
      </c>
      <c r="CU92" s="0" t="n">
        <v>0</v>
      </c>
      <c r="CV92" s="0" t="n">
        <v>1</v>
      </c>
      <c r="CW92" s="0" t="n">
        <v>1</v>
      </c>
      <c r="CX92" s="0" t="n">
        <v>0</v>
      </c>
      <c r="CY92" s="0" t="n">
        <v>0</v>
      </c>
      <c r="CZ92" s="0" t="n">
        <v>1</v>
      </c>
      <c r="DA92" s="0" t="n">
        <v>1</v>
      </c>
      <c r="DB92" s="0" t="n">
        <v>1</v>
      </c>
      <c r="DC92" s="0" t="n">
        <v>1</v>
      </c>
      <c r="DD92" s="0" t="n">
        <v>0</v>
      </c>
      <c r="DE92" s="0" t="n">
        <v>1</v>
      </c>
      <c r="DF92" s="0" t="n">
        <v>1</v>
      </c>
      <c r="DG92" s="0" t="n">
        <v>0</v>
      </c>
      <c r="DH92" s="0" t="n">
        <v>0</v>
      </c>
      <c r="DI92" s="0" t="n">
        <v>1</v>
      </c>
      <c r="DJ92" s="0" t="n">
        <v>1</v>
      </c>
      <c r="DK92" s="0" t="n">
        <v>1</v>
      </c>
      <c r="DL92" s="0" t="n">
        <v>1</v>
      </c>
      <c r="DM92" s="0" t="n">
        <v>0</v>
      </c>
      <c r="DN92" s="0" t="n">
        <v>0</v>
      </c>
      <c r="DO92" s="0" t="n">
        <v>0</v>
      </c>
      <c r="DP92" s="0" t="n">
        <v>1</v>
      </c>
      <c r="DQ92" s="0" t="n">
        <v>1</v>
      </c>
      <c r="DR92" s="0" t="n">
        <v>1</v>
      </c>
      <c r="DS92" s="0" t="n">
        <v>0</v>
      </c>
      <c r="DT92" s="0" t="n">
        <v>1</v>
      </c>
      <c r="DU92" s="0" t="n">
        <v>1</v>
      </c>
      <c r="DV92" s="0" t="n">
        <v>0</v>
      </c>
      <c r="DW92" s="0" t="n">
        <v>1</v>
      </c>
      <c r="DX92" s="0" t="n">
        <v>1</v>
      </c>
      <c r="DY92" s="0" t="n">
        <v>1</v>
      </c>
      <c r="DZ92" s="0" t="n">
        <v>1</v>
      </c>
      <c r="EA92" s="0" t="n">
        <v>0</v>
      </c>
      <c r="EB92" s="0" t="n">
        <v>0</v>
      </c>
      <c r="EC92" s="0" t="n">
        <v>0</v>
      </c>
      <c r="ED92" s="0" t="n">
        <v>0</v>
      </c>
      <c r="EE92" s="0" t="n">
        <v>0</v>
      </c>
      <c r="EF92" s="0" t="n">
        <v>1</v>
      </c>
      <c r="EG92" s="0" t="n">
        <v>0</v>
      </c>
      <c r="EH92" s="0" t="n">
        <v>1</v>
      </c>
      <c r="EI92" s="0" t="n">
        <v>0</v>
      </c>
      <c r="EJ92" s="0" t="n">
        <v>26</v>
      </c>
      <c r="EK92" s="0" t="n">
        <v>52</v>
      </c>
    </row>
    <row r="93" customFormat="false" ht="15" hidden="false" customHeight="false" outlineLevel="0" collapsed="false">
      <c r="A93" s="0" t="n">
        <v>91</v>
      </c>
      <c r="B93" s="0" t="s">
        <v>517</v>
      </c>
      <c r="C93" s="0" t="n">
        <v>26</v>
      </c>
      <c r="D93" s="0" t="s">
        <v>188</v>
      </c>
      <c r="E93" s="0" t="s">
        <v>189</v>
      </c>
      <c r="F93" s="0" t="s">
        <v>218</v>
      </c>
      <c r="G93" s="0" t="s">
        <v>191</v>
      </c>
      <c r="H93" s="0" t="s">
        <v>192</v>
      </c>
      <c r="I93" s="0" t="s">
        <v>515</v>
      </c>
      <c r="J93" s="0" t="s">
        <v>291</v>
      </c>
      <c r="K93" s="0" t="n">
        <v>1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R93" s="0" t="s">
        <v>302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1</v>
      </c>
      <c r="Y93" s="0" t="s">
        <v>224</v>
      </c>
      <c r="Z93" s="0" t="n">
        <v>48</v>
      </c>
      <c r="AA93" s="0" t="s">
        <v>225</v>
      </c>
      <c r="AB93" s="0" t="s">
        <v>291</v>
      </c>
      <c r="AC93" s="0" t="n">
        <v>1</v>
      </c>
      <c r="AD93" s="0" t="n">
        <v>1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5</v>
      </c>
      <c r="AK93" s="0" t="s">
        <v>199</v>
      </c>
      <c r="AM93" s="0" t="s">
        <v>674</v>
      </c>
      <c r="AN93" s="0" t="s">
        <v>593</v>
      </c>
      <c r="AO93" s="0" t="s">
        <v>540</v>
      </c>
      <c r="AP93" s="0" t="s">
        <v>541</v>
      </c>
      <c r="AQ93" s="0" t="s">
        <v>542</v>
      </c>
      <c r="AR93" s="0" t="s">
        <v>543</v>
      </c>
      <c r="AS93" s="0" t="s">
        <v>544</v>
      </c>
      <c r="AT93" s="0" t="s">
        <v>545</v>
      </c>
      <c r="AU93" s="0" t="s">
        <v>546</v>
      </c>
      <c r="AV93" s="0" t="s">
        <v>547</v>
      </c>
      <c r="AW93" s="0" t="s">
        <v>548</v>
      </c>
      <c r="AX93" s="0" t="s">
        <v>549</v>
      </c>
      <c r="AY93" s="0" t="s">
        <v>595</v>
      </c>
      <c r="AZ93" s="0" t="s">
        <v>596</v>
      </c>
      <c r="BA93" s="0" t="s">
        <v>552</v>
      </c>
      <c r="BB93" s="0" t="s">
        <v>553</v>
      </c>
      <c r="BC93" s="0" t="s">
        <v>554</v>
      </c>
      <c r="BD93" s="0" t="s">
        <v>622</v>
      </c>
      <c r="BE93" s="0" t="s">
        <v>556</v>
      </c>
      <c r="BF93" s="0" t="s">
        <v>557</v>
      </c>
      <c r="BG93" s="0" t="s">
        <v>558</v>
      </c>
      <c r="BH93" s="0" t="s">
        <v>559</v>
      </c>
      <c r="BI93" s="0" t="s">
        <v>560</v>
      </c>
      <c r="BJ93" s="0" t="s">
        <v>561</v>
      </c>
      <c r="BK93" s="0" t="s">
        <v>709</v>
      </c>
      <c r="BL93" s="0" t="s">
        <v>563</v>
      </c>
      <c r="BM93" s="0" t="s">
        <v>564</v>
      </c>
      <c r="BN93" s="0" t="s">
        <v>565</v>
      </c>
      <c r="BP93" s="0" t="s">
        <v>567</v>
      </c>
      <c r="BQ93" s="0" t="s">
        <v>563</v>
      </c>
      <c r="BR93" s="0" t="s">
        <v>568</v>
      </c>
      <c r="BS93" s="0" t="s">
        <v>655</v>
      </c>
      <c r="BT93" s="0" t="s">
        <v>606</v>
      </c>
      <c r="BU93" s="0" t="s">
        <v>571</v>
      </c>
      <c r="BV93" s="0" t="s">
        <v>599</v>
      </c>
      <c r="BX93" s="0" t="s">
        <v>656</v>
      </c>
      <c r="BZ93" s="0" t="s">
        <v>609</v>
      </c>
      <c r="CA93" s="0" t="s">
        <v>577</v>
      </c>
      <c r="CB93" s="0" t="s">
        <v>610</v>
      </c>
      <c r="CC93" s="0" t="s">
        <v>579</v>
      </c>
      <c r="CD93" s="0" t="s">
        <v>580</v>
      </c>
      <c r="CE93" s="0" t="s">
        <v>581</v>
      </c>
      <c r="CF93" s="0" t="s">
        <v>582</v>
      </c>
      <c r="CG93" s="0" t="s">
        <v>583</v>
      </c>
      <c r="CH93" s="0" t="s">
        <v>612</v>
      </c>
      <c r="CI93" s="0" t="s">
        <v>585</v>
      </c>
      <c r="CJ93" s="0" t="s">
        <v>613</v>
      </c>
      <c r="CL93" s="0" t="n">
        <v>0</v>
      </c>
      <c r="CM93" s="0" t="n">
        <v>0</v>
      </c>
      <c r="CN93" s="0" t="n">
        <v>1</v>
      </c>
      <c r="CO93" s="0" t="n">
        <v>1</v>
      </c>
      <c r="CP93" s="0" t="n">
        <v>1</v>
      </c>
      <c r="CQ93" s="0" t="n">
        <v>1</v>
      </c>
      <c r="CR93" s="0" t="n">
        <v>1</v>
      </c>
      <c r="CS93" s="0" t="n">
        <v>1</v>
      </c>
      <c r="CT93" s="0" t="n">
        <v>1</v>
      </c>
      <c r="CU93" s="0" t="n">
        <v>1</v>
      </c>
      <c r="CV93" s="0" t="n">
        <v>1</v>
      </c>
      <c r="CW93" s="0" t="n">
        <v>1</v>
      </c>
      <c r="CX93" s="0" t="n">
        <v>0</v>
      </c>
      <c r="CY93" s="0" t="n">
        <v>0</v>
      </c>
      <c r="CZ93" s="0" t="n">
        <v>1</v>
      </c>
      <c r="DA93" s="0" t="n">
        <v>1</v>
      </c>
      <c r="DB93" s="0" t="n">
        <v>1</v>
      </c>
      <c r="DC93" s="0" t="n">
        <v>0</v>
      </c>
      <c r="DD93" s="0" t="n">
        <v>1</v>
      </c>
      <c r="DE93" s="0" t="n">
        <v>1</v>
      </c>
      <c r="DF93" s="0" t="n">
        <v>1</v>
      </c>
      <c r="DG93" s="0" t="n">
        <v>1</v>
      </c>
      <c r="DH93" s="0" t="n">
        <v>1</v>
      </c>
      <c r="DI93" s="0" t="n">
        <v>1</v>
      </c>
      <c r="DJ93" s="0" t="n">
        <v>0</v>
      </c>
      <c r="DK93" s="0" t="n">
        <v>1</v>
      </c>
      <c r="DL93" s="0" t="n">
        <v>1</v>
      </c>
      <c r="DM93" s="0" t="n">
        <v>1</v>
      </c>
      <c r="DN93" s="0" t="n">
        <v>0</v>
      </c>
      <c r="DO93" s="0" t="n">
        <v>1</v>
      </c>
      <c r="DP93" s="0" t="n">
        <v>1</v>
      </c>
      <c r="DQ93" s="0" t="n">
        <v>1</v>
      </c>
      <c r="DR93" s="0" t="n">
        <v>0</v>
      </c>
      <c r="DS93" s="0" t="n">
        <v>0</v>
      </c>
      <c r="DT93" s="0" t="n">
        <v>1</v>
      </c>
      <c r="DU93" s="0" t="n">
        <v>0</v>
      </c>
      <c r="DV93" s="0" t="n">
        <v>0</v>
      </c>
      <c r="DW93" s="0" t="n">
        <v>0</v>
      </c>
      <c r="DX93" s="0" t="n">
        <v>0</v>
      </c>
      <c r="DY93" s="0" t="n">
        <v>0</v>
      </c>
      <c r="DZ93" s="0" t="n">
        <v>1</v>
      </c>
      <c r="EA93" s="0" t="n">
        <v>0</v>
      </c>
      <c r="EB93" s="0" t="n">
        <v>1</v>
      </c>
      <c r="EC93" s="0" t="n">
        <v>1</v>
      </c>
      <c r="ED93" s="0" t="n">
        <v>1</v>
      </c>
      <c r="EE93" s="0" t="n">
        <v>1</v>
      </c>
      <c r="EF93" s="0" t="n">
        <v>1</v>
      </c>
      <c r="EG93" s="0" t="n">
        <v>0</v>
      </c>
      <c r="EH93" s="0" t="n">
        <v>1</v>
      </c>
      <c r="EI93" s="0" t="n">
        <v>0</v>
      </c>
      <c r="EJ93" s="0" t="n">
        <v>33</v>
      </c>
      <c r="EK93" s="0" t="n">
        <v>66</v>
      </c>
    </row>
    <row r="94" customFormat="false" ht="15" hidden="false" customHeight="false" outlineLevel="0" collapsed="false">
      <c r="A94" s="0" t="n">
        <v>92</v>
      </c>
      <c r="B94" s="0" t="s">
        <v>519</v>
      </c>
      <c r="C94" s="0" t="n">
        <v>32</v>
      </c>
      <c r="D94" s="0" t="s">
        <v>217</v>
      </c>
      <c r="E94" s="0" t="s">
        <v>189</v>
      </c>
      <c r="F94" s="0" t="s">
        <v>190</v>
      </c>
      <c r="G94" s="0" t="s">
        <v>219</v>
      </c>
      <c r="H94" s="0" t="s">
        <v>308</v>
      </c>
      <c r="I94" s="0" t="s">
        <v>518</v>
      </c>
      <c r="J94" s="0" t="s">
        <v>194</v>
      </c>
      <c r="K94" s="0" t="n">
        <v>0</v>
      </c>
      <c r="L94" s="0" t="n">
        <v>1</v>
      </c>
      <c r="M94" s="0" t="n">
        <v>0</v>
      </c>
      <c r="N94" s="0" t="n">
        <v>0</v>
      </c>
      <c r="O94" s="0" t="n">
        <v>1</v>
      </c>
      <c r="P94" s="0" t="n">
        <v>0</v>
      </c>
      <c r="Q94" s="0" t="s">
        <v>520</v>
      </c>
      <c r="R94" s="0" t="s">
        <v>310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1</v>
      </c>
      <c r="X94" s="0" t="n">
        <v>1</v>
      </c>
      <c r="Y94" s="0" t="s">
        <v>224</v>
      </c>
      <c r="Z94" s="0" t="n">
        <v>33</v>
      </c>
      <c r="AA94" s="0" t="s">
        <v>225</v>
      </c>
      <c r="AB94" s="0" t="s">
        <v>199</v>
      </c>
      <c r="AC94" s="0" t="n">
        <v>0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3</v>
      </c>
      <c r="AK94" s="0" t="s">
        <v>199</v>
      </c>
      <c r="AM94" s="0" t="s">
        <v>538</v>
      </c>
      <c r="AN94" s="0" t="s">
        <v>539</v>
      </c>
      <c r="AO94" s="0" t="s">
        <v>540</v>
      </c>
      <c r="AP94" s="0" t="s">
        <v>541</v>
      </c>
      <c r="AQ94" s="0" t="s">
        <v>542</v>
      </c>
      <c r="AR94" s="0" t="s">
        <v>543</v>
      </c>
      <c r="AS94" s="0" t="s">
        <v>700</v>
      </c>
      <c r="AT94" s="0" t="s">
        <v>545</v>
      </c>
      <c r="AU94" s="0" t="s">
        <v>546</v>
      </c>
      <c r="AV94" s="0" t="s">
        <v>547</v>
      </c>
      <c r="AW94" s="0" t="s">
        <v>548</v>
      </c>
      <c r="AX94" s="0" t="s">
        <v>619</v>
      </c>
      <c r="AY94" s="0" t="s">
        <v>550</v>
      </c>
      <c r="AZ94" s="0" t="s">
        <v>596</v>
      </c>
      <c r="BA94" s="0" t="s">
        <v>552</v>
      </c>
      <c r="BB94" s="0" t="s">
        <v>722</v>
      </c>
      <c r="BC94" s="0" t="s">
        <v>554</v>
      </c>
      <c r="BD94" s="0" t="s">
        <v>555</v>
      </c>
      <c r="BE94" s="0" t="s">
        <v>556</v>
      </c>
      <c r="BF94" s="0" t="s">
        <v>557</v>
      </c>
      <c r="BG94" s="0" t="s">
        <v>558</v>
      </c>
      <c r="BH94" s="0" t="s">
        <v>559</v>
      </c>
      <c r="BI94" s="0" t="s">
        <v>560</v>
      </c>
      <c r="BJ94" s="0" t="s">
        <v>561</v>
      </c>
      <c r="BK94" s="0" t="s">
        <v>562</v>
      </c>
      <c r="BL94" s="0" t="s">
        <v>563</v>
      </c>
      <c r="BM94" s="0" t="s">
        <v>564</v>
      </c>
      <c r="BN94" s="0" t="s">
        <v>565</v>
      </c>
      <c r="BO94" s="0" t="s">
        <v>628</v>
      </c>
      <c r="BP94" s="0" t="s">
        <v>567</v>
      </c>
      <c r="BQ94" s="0" t="s">
        <v>563</v>
      </c>
      <c r="BR94" s="0" t="s">
        <v>568</v>
      </c>
      <c r="BT94" s="0" t="s">
        <v>570</v>
      </c>
      <c r="BU94" s="0" t="s">
        <v>571</v>
      </c>
      <c r="BV94" s="0" t="s">
        <v>572</v>
      </c>
      <c r="BW94" s="0" t="s">
        <v>660</v>
      </c>
      <c r="BX94" s="0" t="s">
        <v>574</v>
      </c>
      <c r="BY94" s="0" t="s">
        <v>575</v>
      </c>
      <c r="BZ94" s="0" t="s">
        <v>609</v>
      </c>
      <c r="CA94" s="0" t="s">
        <v>577</v>
      </c>
      <c r="CB94" s="0" t="s">
        <v>610</v>
      </c>
      <c r="CC94" s="0" t="s">
        <v>579</v>
      </c>
      <c r="CD94" s="0" t="s">
        <v>580</v>
      </c>
      <c r="CE94" s="0" t="s">
        <v>665</v>
      </c>
      <c r="CF94" s="0" t="s">
        <v>666</v>
      </c>
      <c r="CG94" s="0" t="s">
        <v>691</v>
      </c>
      <c r="CH94" s="0" t="s">
        <v>601</v>
      </c>
      <c r="CI94" s="0" t="s">
        <v>635</v>
      </c>
      <c r="CJ94" s="0" t="s">
        <v>613</v>
      </c>
      <c r="CL94" s="0" t="n">
        <v>1</v>
      </c>
      <c r="CM94" s="0" t="n">
        <v>1</v>
      </c>
      <c r="CN94" s="0" t="n">
        <v>1</v>
      </c>
      <c r="CO94" s="0" t="n">
        <v>1</v>
      </c>
      <c r="CP94" s="0" t="n">
        <v>1</v>
      </c>
      <c r="CQ94" s="0" t="n">
        <v>1</v>
      </c>
      <c r="CR94" s="0" t="n">
        <v>0</v>
      </c>
      <c r="CS94" s="0" t="n">
        <v>1</v>
      </c>
      <c r="CT94" s="0" t="n">
        <v>1</v>
      </c>
      <c r="CU94" s="0" t="n">
        <v>1</v>
      </c>
      <c r="CV94" s="0" t="n">
        <v>1</v>
      </c>
      <c r="CW94" s="0" t="n">
        <v>0</v>
      </c>
      <c r="CX94" s="0" t="n">
        <v>1</v>
      </c>
      <c r="CY94" s="0" t="n">
        <v>0</v>
      </c>
      <c r="CZ94" s="0" t="n">
        <v>1</v>
      </c>
      <c r="DA94" s="0" t="n">
        <v>0</v>
      </c>
      <c r="DB94" s="0" t="n">
        <v>1</v>
      </c>
      <c r="DC94" s="0" t="n">
        <v>1</v>
      </c>
      <c r="DD94" s="0" t="n">
        <v>1</v>
      </c>
      <c r="DE94" s="0" t="n">
        <v>1</v>
      </c>
      <c r="DF94" s="0" t="n">
        <v>1</v>
      </c>
      <c r="DG94" s="0" t="n">
        <v>1</v>
      </c>
      <c r="DH94" s="0" t="n">
        <v>1</v>
      </c>
      <c r="DI94" s="0" t="n">
        <v>1</v>
      </c>
      <c r="DJ94" s="0" t="n">
        <v>1</v>
      </c>
      <c r="DK94" s="0" t="n">
        <v>1</v>
      </c>
      <c r="DL94" s="0" t="n">
        <v>1</v>
      </c>
      <c r="DM94" s="0" t="n">
        <v>1</v>
      </c>
      <c r="DN94" s="0" t="n">
        <v>0</v>
      </c>
      <c r="DO94" s="0" t="n">
        <v>1</v>
      </c>
      <c r="DP94" s="0" t="n">
        <v>1</v>
      </c>
      <c r="DQ94" s="0" t="n">
        <v>1</v>
      </c>
      <c r="DR94" s="0" t="n">
        <v>0</v>
      </c>
      <c r="DS94" s="0" t="n">
        <v>1</v>
      </c>
      <c r="DT94" s="0" t="n">
        <v>1</v>
      </c>
      <c r="DU94" s="0" t="n">
        <v>1</v>
      </c>
      <c r="DV94" s="0" t="n">
        <v>0</v>
      </c>
      <c r="DW94" s="0" t="n">
        <v>1</v>
      </c>
      <c r="DX94" s="0" t="n">
        <v>1</v>
      </c>
      <c r="DY94" s="0" t="n">
        <v>0</v>
      </c>
      <c r="DZ94" s="0" t="n">
        <v>1</v>
      </c>
      <c r="EA94" s="0" t="n">
        <v>0</v>
      </c>
      <c r="EB94" s="0" t="n">
        <v>1</v>
      </c>
      <c r="EC94" s="0" t="n">
        <v>1</v>
      </c>
      <c r="ED94" s="0" t="n">
        <v>0</v>
      </c>
      <c r="EE94" s="0" t="n">
        <v>0</v>
      </c>
      <c r="EF94" s="0" t="n">
        <v>0</v>
      </c>
      <c r="EG94" s="0" t="n">
        <v>0</v>
      </c>
      <c r="EH94" s="0" t="n">
        <v>0</v>
      </c>
      <c r="EI94" s="0" t="n">
        <v>0</v>
      </c>
      <c r="EJ94" s="0" t="n">
        <v>35</v>
      </c>
      <c r="EK94" s="0" t="n">
        <v>70</v>
      </c>
    </row>
    <row r="95" customFormat="false" ht="15" hidden="false" customHeight="false" outlineLevel="0" collapsed="false">
      <c r="A95" s="0" t="n">
        <v>93</v>
      </c>
      <c r="B95" s="0" t="s">
        <v>521</v>
      </c>
      <c r="C95" s="0" t="n">
        <v>32</v>
      </c>
      <c r="D95" s="0" t="s">
        <v>217</v>
      </c>
      <c r="E95" s="0" t="s">
        <v>189</v>
      </c>
      <c r="F95" s="0" t="s">
        <v>218</v>
      </c>
      <c r="G95" s="0" t="s">
        <v>235</v>
      </c>
      <c r="H95" s="0" t="s">
        <v>236</v>
      </c>
      <c r="I95" s="0" t="s">
        <v>522</v>
      </c>
      <c r="J95" s="0" t="s">
        <v>194</v>
      </c>
      <c r="K95" s="0" t="n">
        <v>0</v>
      </c>
      <c r="L95" s="0" t="n">
        <v>1</v>
      </c>
      <c r="M95" s="0" t="n">
        <v>0</v>
      </c>
      <c r="N95" s="0" t="n">
        <v>0</v>
      </c>
      <c r="O95" s="0" t="n">
        <v>1</v>
      </c>
      <c r="P95" s="0" t="n">
        <v>0</v>
      </c>
      <c r="Q95" s="0" t="s">
        <v>738</v>
      </c>
      <c r="R95" s="0" t="s">
        <v>223</v>
      </c>
      <c r="S95" s="0" t="n">
        <v>0</v>
      </c>
      <c r="T95" s="0" t="n">
        <v>0</v>
      </c>
      <c r="U95" s="0" t="n">
        <v>0</v>
      </c>
      <c r="V95" s="0" t="n">
        <v>1</v>
      </c>
      <c r="W95" s="0" t="n">
        <v>1</v>
      </c>
      <c r="X95" s="0" t="n">
        <v>1</v>
      </c>
      <c r="Y95" s="0" t="s">
        <v>224</v>
      </c>
      <c r="Z95" s="0" t="n">
        <v>42</v>
      </c>
      <c r="AA95" s="0" t="s">
        <v>225</v>
      </c>
      <c r="AB95" s="0" t="s">
        <v>199</v>
      </c>
      <c r="AC95" s="0" t="n">
        <v>0</v>
      </c>
      <c r="AD95" s="0" t="n">
        <v>1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8</v>
      </c>
      <c r="AK95" s="0" t="s">
        <v>199</v>
      </c>
      <c r="AM95" s="0" t="s">
        <v>538</v>
      </c>
      <c r="AN95" s="0" t="s">
        <v>539</v>
      </c>
      <c r="AO95" s="0" t="s">
        <v>540</v>
      </c>
      <c r="AP95" s="0" t="s">
        <v>541</v>
      </c>
      <c r="AQ95" s="0" t="s">
        <v>542</v>
      </c>
      <c r="AR95" s="0" t="s">
        <v>543</v>
      </c>
      <c r="AS95" s="0" t="s">
        <v>544</v>
      </c>
      <c r="AT95" s="0" t="s">
        <v>545</v>
      </c>
      <c r="AU95" s="0" t="s">
        <v>546</v>
      </c>
      <c r="AV95" s="0" t="s">
        <v>547</v>
      </c>
      <c r="AW95" s="0" t="s">
        <v>548</v>
      </c>
      <c r="AX95" s="0" t="s">
        <v>549</v>
      </c>
      <c r="AY95" s="0" t="s">
        <v>550</v>
      </c>
      <c r="AZ95" s="0" t="s">
        <v>596</v>
      </c>
      <c r="BA95" s="0" t="s">
        <v>552</v>
      </c>
      <c r="BB95" s="0" t="s">
        <v>553</v>
      </c>
      <c r="BC95" s="0" t="s">
        <v>554</v>
      </c>
      <c r="BD95" s="0" t="s">
        <v>675</v>
      </c>
      <c r="BE95" s="0" t="s">
        <v>556</v>
      </c>
      <c r="BF95" s="0" t="s">
        <v>557</v>
      </c>
      <c r="BG95" s="0" t="s">
        <v>558</v>
      </c>
      <c r="BH95" s="0" t="s">
        <v>559</v>
      </c>
      <c r="BI95" s="0" t="s">
        <v>560</v>
      </c>
      <c r="BJ95" s="0" t="s">
        <v>561</v>
      </c>
      <c r="BK95" s="0" t="s">
        <v>562</v>
      </c>
      <c r="BL95" s="0" t="s">
        <v>563</v>
      </c>
      <c r="BM95" s="0" t="s">
        <v>564</v>
      </c>
      <c r="BN95" s="0" t="s">
        <v>565</v>
      </c>
      <c r="BO95" s="0" t="s">
        <v>628</v>
      </c>
      <c r="BP95" s="0" t="s">
        <v>567</v>
      </c>
      <c r="BQ95" s="0" t="s">
        <v>563</v>
      </c>
      <c r="BR95" s="0" t="s">
        <v>568</v>
      </c>
      <c r="BS95" s="0" t="s">
        <v>569</v>
      </c>
      <c r="BT95" s="0" t="s">
        <v>570</v>
      </c>
      <c r="BU95" s="0" t="s">
        <v>571</v>
      </c>
      <c r="BV95" s="0" t="s">
        <v>572</v>
      </c>
      <c r="BW95" s="0" t="s">
        <v>600</v>
      </c>
      <c r="BX95" s="0" t="s">
        <v>574</v>
      </c>
      <c r="BY95" s="0" t="s">
        <v>575</v>
      </c>
      <c r="BZ95" s="0" t="s">
        <v>576</v>
      </c>
      <c r="CA95" s="0" t="s">
        <v>577</v>
      </c>
      <c r="CB95" s="0" t="s">
        <v>578</v>
      </c>
      <c r="CC95" s="0" t="s">
        <v>579</v>
      </c>
      <c r="CD95" s="0" t="s">
        <v>580</v>
      </c>
      <c r="CE95" s="0" t="s">
        <v>581</v>
      </c>
      <c r="CF95" s="0" t="s">
        <v>582</v>
      </c>
      <c r="CG95" s="0" t="s">
        <v>583</v>
      </c>
      <c r="CH95" s="0" t="s">
        <v>612</v>
      </c>
      <c r="CI95" s="0" t="s">
        <v>585</v>
      </c>
      <c r="CJ95" s="0" t="s">
        <v>584</v>
      </c>
      <c r="CL95" s="0" t="n">
        <v>1</v>
      </c>
      <c r="CM95" s="0" t="n">
        <v>1</v>
      </c>
      <c r="CN95" s="0" t="n">
        <v>1</v>
      </c>
      <c r="CO95" s="0" t="n">
        <v>1</v>
      </c>
      <c r="CP95" s="0" t="n">
        <v>1</v>
      </c>
      <c r="CQ95" s="0" t="n">
        <v>1</v>
      </c>
      <c r="CR95" s="0" t="n">
        <v>1</v>
      </c>
      <c r="CS95" s="0" t="n">
        <v>1</v>
      </c>
      <c r="CT95" s="0" t="n">
        <v>1</v>
      </c>
      <c r="CU95" s="0" t="n">
        <v>1</v>
      </c>
      <c r="CV95" s="0" t="n">
        <v>1</v>
      </c>
      <c r="CW95" s="0" t="n">
        <v>1</v>
      </c>
      <c r="CX95" s="0" t="n">
        <v>1</v>
      </c>
      <c r="CY95" s="0" t="n">
        <v>0</v>
      </c>
      <c r="CZ95" s="0" t="n">
        <v>1</v>
      </c>
      <c r="DA95" s="0" t="n">
        <v>1</v>
      </c>
      <c r="DB95" s="0" t="n">
        <v>1</v>
      </c>
      <c r="DC95" s="0" t="n">
        <v>0</v>
      </c>
      <c r="DD95" s="0" t="n">
        <v>1</v>
      </c>
      <c r="DE95" s="0" t="n">
        <v>1</v>
      </c>
      <c r="DF95" s="0" t="n">
        <v>1</v>
      </c>
      <c r="DG95" s="0" t="n">
        <v>1</v>
      </c>
      <c r="DH95" s="0" t="n">
        <v>1</v>
      </c>
      <c r="DI95" s="0" t="n">
        <v>1</v>
      </c>
      <c r="DJ95" s="0" t="n">
        <v>1</v>
      </c>
      <c r="DK95" s="0" t="n">
        <v>1</v>
      </c>
      <c r="DL95" s="0" t="n">
        <v>1</v>
      </c>
      <c r="DM95" s="0" t="n">
        <v>1</v>
      </c>
      <c r="DN95" s="0" t="n">
        <v>0</v>
      </c>
      <c r="DO95" s="0" t="n">
        <v>1</v>
      </c>
      <c r="DP95" s="0" t="n">
        <v>1</v>
      </c>
      <c r="DQ95" s="0" t="n">
        <v>1</v>
      </c>
      <c r="DR95" s="0" t="n">
        <v>1</v>
      </c>
      <c r="DS95" s="0" t="n">
        <v>1</v>
      </c>
      <c r="DT95" s="0" t="n">
        <v>1</v>
      </c>
      <c r="DU95" s="0" t="n">
        <v>1</v>
      </c>
      <c r="DV95" s="0" t="n">
        <v>0</v>
      </c>
      <c r="DW95" s="0" t="n">
        <v>1</v>
      </c>
      <c r="DX95" s="0" t="n">
        <v>1</v>
      </c>
      <c r="DY95" s="0" t="n">
        <v>1</v>
      </c>
      <c r="DZ95" s="0" t="n">
        <v>1</v>
      </c>
      <c r="EA95" s="0" t="n">
        <v>1</v>
      </c>
      <c r="EB95" s="0" t="n">
        <v>1</v>
      </c>
      <c r="EC95" s="0" t="n">
        <v>1</v>
      </c>
      <c r="ED95" s="0" t="n">
        <v>1</v>
      </c>
      <c r="EE95" s="0" t="n">
        <v>1</v>
      </c>
      <c r="EF95" s="0" t="n">
        <v>1</v>
      </c>
      <c r="EG95" s="0" t="n">
        <v>0</v>
      </c>
      <c r="EH95" s="0" t="n">
        <v>1</v>
      </c>
      <c r="EI95" s="0" t="n">
        <v>1</v>
      </c>
      <c r="EJ95" s="0" t="n">
        <v>45</v>
      </c>
      <c r="EK95" s="0" t="n">
        <v>90</v>
      </c>
    </row>
    <row r="96" customFormat="false" ht="15" hidden="false" customHeight="false" outlineLevel="0" collapsed="false">
      <c r="A96" s="0" t="n">
        <v>94</v>
      </c>
      <c r="B96" s="0" t="s">
        <v>523</v>
      </c>
      <c r="C96" s="0" t="n">
        <v>40</v>
      </c>
      <c r="D96" s="0" t="s">
        <v>217</v>
      </c>
      <c r="E96" s="0" t="s">
        <v>189</v>
      </c>
      <c r="F96" s="0" t="s">
        <v>190</v>
      </c>
      <c r="G96" s="0" t="s">
        <v>219</v>
      </c>
      <c r="H96" s="0" t="s">
        <v>308</v>
      </c>
      <c r="I96" s="0" t="s">
        <v>524</v>
      </c>
      <c r="J96" s="0" t="s">
        <v>199</v>
      </c>
      <c r="K96" s="0" t="n">
        <v>0</v>
      </c>
      <c r="L96" s="0" t="n">
        <v>1</v>
      </c>
      <c r="M96" s="0" t="n">
        <v>0</v>
      </c>
      <c r="N96" s="0" t="n">
        <v>0</v>
      </c>
      <c r="O96" s="0" t="n">
        <v>0</v>
      </c>
      <c r="P96" s="0" t="n">
        <v>0</v>
      </c>
      <c r="R96" s="0" t="s">
        <v>223</v>
      </c>
      <c r="S96" s="0" t="n">
        <v>0</v>
      </c>
      <c r="T96" s="0" t="n">
        <v>0</v>
      </c>
      <c r="U96" s="0" t="n">
        <v>0</v>
      </c>
      <c r="V96" s="0" t="n">
        <v>1</v>
      </c>
      <c r="W96" s="0" t="n">
        <v>1</v>
      </c>
      <c r="X96" s="0" t="n">
        <v>1</v>
      </c>
      <c r="Y96" s="0" t="s">
        <v>416</v>
      </c>
      <c r="Z96" s="0" t="n">
        <v>6</v>
      </c>
      <c r="AA96" s="0" t="s">
        <v>225</v>
      </c>
      <c r="AB96" s="0" t="s">
        <v>199</v>
      </c>
      <c r="AC96" s="0" t="n">
        <v>0</v>
      </c>
      <c r="AD96" s="0" t="n">
        <v>1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15</v>
      </c>
      <c r="AK96" s="0" t="s">
        <v>199</v>
      </c>
      <c r="AM96" s="0" t="s">
        <v>603</v>
      </c>
      <c r="AN96" s="0" t="s">
        <v>539</v>
      </c>
      <c r="AO96" s="0" t="s">
        <v>594</v>
      </c>
      <c r="AP96" s="0" t="s">
        <v>614</v>
      </c>
      <c r="AQ96" s="0" t="s">
        <v>542</v>
      </c>
      <c r="AR96" s="0" t="s">
        <v>543</v>
      </c>
      <c r="AS96" s="0" t="s">
        <v>716</v>
      </c>
      <c r="AT96" s="0" t="s">
        <v>545</v>
      </c>
      <c r="AU96" s="0" t="s">
        <v>672</v>
      </c>
      <c r="AV96" s="0" t="s">
        <v>547</v>
      </c>
      <c r="AW96" s="0" t="s">
        <v>686</v>
      </c>
      <c r="AX96" s="0" t="s">
        <v>549</v>
      </c>
      <c r="AY96" s="0" t="s">
        <v>550</v>
      </c>
      <c r="AZ96" s="0" t="s">
        <v>596</v>
      </c>
      <c r="BA96" s="0" t="s">
        <v>552</v>
      </c>
      <c r="BB96" s="0" t="s">
        <v>553</v>
      </c>
      <c r="BC96" s="0" t="s">
        <v>554</v>
      </c>
      <c r="BD96" s="0" t="s">
        <v>555</v>
      </c>
      <c r="BE96" s="0" t="s">
        <v>556</v>
      </c>
      <c r="BF96" s="0" t="s">
        <v>557</v>
      </c>
      <c r="BG96" s="0" t="s">
        <v>558</v>
      </c>
      <c r="BH96" s="0" t="s">
        <v>559</v>
      </c>
      <c r="BI96" s="0" t="s">
        <v>597</v>
      </c>
      <c r="BJ96" s="0" t="s">
        <v>561</v>
      </c>
      <c r="BK96" s="0" t="s">
        <v>562</v>
      </c>
      <c r="BL96" s="0" t="s">
        <v>563</v>
      </c>
      <c r="BM96" s="0" t="s">
        <v>564</v>
      </c>
      <c r="BN96" s="0" t="s">
        <v>642</v>
      </c>
      <c r="BO96" s="0" t="s">
        <v>628</v>
      </c>
      <c r="BP96" s="0" t="s">
        <v>567</v>
      </c>
      <c r="BQ96" s="0" t="s">
        <v>563</v>
      </c>
      <c r="BS96" s="0" t="s">
        <v>569</v>
      </c>
      <c r="BT96" s="0" t="s">
        <v>570</v>
      </c>
      <c r="BU96" s="0" t="s">
        <v>571</v>
      </c>
      <c r="BV96" s="0" t="s">
        <v>572</v>
      </c>
      <c r="BW96" s="0" t="s">
        <v>608</v>
      </c>
      <c r="BX96" s="0" t="s">
        <v>574</v>
      </c>
      <c r="BY96" s="0" t="s">
        <v>575</v>
      </c>
      <c r="BZ96" s="0" t="s">
        <v>576</v>
      </c>
      <c r="CA96" s="0" t="s">
        <v>577</v>
      </c>
      <c r="CB96" s="0" t="s">
        <v>610</v>
      </c>
      <c r="CC96" s="0" t="s">
        <v>579</v>
      </c>
      <c r="CD96" s="0" t="s">
        <v>580</v>
      </c>
      <c r="CE96" s="0" t="s">
        <v>581</v>
      </c>
      <c r="CF96" s="0" t="s">
        <v>582</v>
      </c>
      <c r="CG96" s="0" t="s">
        <v>658</v>
      </c>
      <c r="CH96" s="0" t="s">
        <v>612</v>
      </c>
      <c r="CI96" s="0" t="s">
        <v>585</v>
      </c>
      <c r="CJ96" s="0" t="s">
        <v>734</v>
      </c>
      <c r="CL96" s="0" t="n">
        <v>0</v>
      </c>
      <c r="CM96" s="0" t="n">
        <v>1</v>
      </c>
      <c r="CN96" s="0" t="n">
        <v>0</v>
      </c>
      <c r="CO96" s="0" t="n">
        <v>0</v>
      </c>
      <c r="CP96" s="0" t="n">
        <v>1</v>
      </c>
      <c r="CQ96" s="0" t="n">
        <v>1</v>
      </c>
      <c r="CR96" s="0" t="n">
        <v>0</v>
      </c>
      <c r="CS96" s="0" t="n">
        <v>1</v>
      </c>
      <c r="CT96" s="0" t="n">
        <v>0</v>
      </c>
      <c r="CU96" s="0" t="n">
        <v>1</v>
      </c>
      <c r="CV96" s="0" t="n">
        <v>0</v>
      </c>
      <c r="CW96" s="0" t="n">
        <v>1</v>
      </c>
      <c r="CX96" s="0" t="n">
        <v>1</v>
      </c>
      <c r="CY96" s="0" t="n">
        <v>0</v>
      </c>
      <c r="CZ96" s="0" t="n">
        <v>1</v>
      </c>
      <c r="DA96" s="0" t="n">
        <v>1</v>
      </c>
      <c r="DB96" s="0" t="n">
        <v>1</v>
      </c>
      <c r="DC96" s="0" t="n">
        <v>1</v>
      </c>
      <c r="DD96" s="0" t="n">
        <v>1</v>
      </c>
      <c r="DE96" s="0" t="n">
        <v>1</v>
      </c>
      <c r="DF96" s="0" t="n">
        <v>1</v>
      </c>
      <c r="DG96" s="0" t="n">
        <v>1</v>
      </c>
      <c r="DH96" s="0" t="n">
        <v>0</v>
      </c>
      <c r="DI96" s="0" t="n">
        <v>1</v>
      </c>
      <c r="DJ96" s="0" t="n">
        <v>1</v>
      </c>
      <c r="DK96" s="0" t="n">
        <v>1</v>
      </c>
      <c r="DL96" s="0" t="n">
        <v>1</v>
      </c>
      <c r="DM96" s="0" t="n">
        <v>0</v>
      </c>
      <c r="DN96" s="0" t="n">
        <v>0</v>
      </c>
      <c r="DO96" s="0" t="n">
        <v>1</v>
      </c>
      <c r="DP96" s="0" t="n">
        <v>1</v>
      </c>
      <c r="DQ96" s="0" t="n">
        <v>0</v>
      </c>
      <c r="DR96" s="0" t="n">
        <v>1</v>
      </c>
      <c r="DS96" s="0" t="n">
        <v>1</v>
      </c>
      <c r="DT96" s="0" t="n">
        <v>1</v>
      </c>
      <c r="DU96" s="0" t="n">
        <v>1</v>
      </c>
      <c r="DV96" s="0" t="n">
        <v>0</v>
      </c>
      <c r="DW96" s="0" t="n">
        <v>1</v>
      </c>
      <c r="DX96" s="0" t="n">
        <v>1</v>
      </c>
      <c r="DY96" s="0" t="n">
        <v>1</v>
      </c>
      <c r="DZ96" s="0" t="n">
        <v>1</v>
      </c>
      <c r="EA96" s="0" t="n">
        <v>0</v>
      </c>
      <c r="EB96" s="0" t="n">
        <v>1</v>
      </c>
      <c r="EC96" s="0" t="n">
        <v>1</v>
      </c>
      <c r="ED96" s="0" t="n">
        <v>1</v>
      </c>
      <c r="EE96" s="0" t="n">
        <v>1</v>
      </c>
      <c r="EF96" s="0" t="n">
        <v>0</v>
      </c>
      <c r="EG96" s="0" t="n">
        <v>0</v>
      </c>
      <c r="EH96" s="0" t="n">
        <v>1</v>
      </c>
      <c r="EI96" s="0" t="n">
        <v>0</v>
      </c>
      <c r="EJ96" s="0" t="n">
        <v>34</v>
      </c>
      <c r="EK96" s="0" t="n">
        <v>68</v>
      </c>
    </row>
    <row r="97" customFormat="false" ht="15" hidden="false" customHeight="false" outlineLevel="0" collapsed="false">
      <c r="A97" s="0" t="n">
        <v>95</v>
      </c>
      <c r="B97" s="0" t="s">
        <v>525</v>
      </c>
      <c r="C97" s="0" t="n">
        <v>38</v>
      </c>
      <c r="D97" s="0" t="s">
        <v>188</v>
      </c>
      <c r="E97" s="0" t="s">
        <v>189</v>
      </c>
      <c r="F97" s="0" t="s">
        <v>218</v>
      </c>
      <c r="G97" s="0" t="s">
        <v>235</v>
      </c>
      <c r="H97" s="0" t="s">
        <v>236</v>
      </c>
      <c r="I97" s="0" t="s">
        <v>526</v>
      </c>
      <c r="J97" s="0" t="s">
        <v>199</v>
      </c>
      <c r="K97" s="0" t="n">
        <v>0</v>
      </c>
      <c r="L97" s="0" t="n">
        <v>1</v>
      </c>
      <c r="M97" s="0" t="n">
        <v>0</v>
      </c>
      <c r="N97" s="0" t="n">
        <v>0</v>
      </c>
      <c r="O97" s="0" t="n">
        <v>0</v>
      </c>
      <c r="P97" s="0" t="n">
        <v>0</v>
      </c>
      <c r="R97" s="0" t="s">
        <v>238</v>
      </c>
      <c r="S97" s="0" t="n">
        <v>0</v>
      </c>
      <c r="T97" s="0" t="n">
        <v>0</v>
      </c>
      <c r="U97" s="0" t="n">
        <v>0</v>
      </c>
      <c r="V97" s="0" t="n">
        <v>1</v>
      </c>
      <c r="W97" s="0" t="n">
        <v>0</v>
      </c>
      <c r="X97" s="0" t="n">
        <v>0</v>
      </c>
      <c r="Y97" s="0" t="s">
        <v>224</v>
      </c>
      <c r="Z97" s="0" t="n">
        <v>41</v>
      </c>
      <c r="AA97" s="0" t="s">
        <v>225</v>
      </c>
      <c r="AB97" s="0" t="s">
        <v>199</v>
      </c>
      <c r="AC97" s="0" t="n">
        <v>0</v>
      </c>
      <c r="AD97" s="0" t="n">
        <v>1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12</v>
      </c>
      <c r="AK97" s="0" t="s">
        <v>199</v>
      </c>
      <c r="AM97" s="0" t="s">
        <v>538</v>
      </c>
      <c r="AN97" s="0" t="s">
        <v>539</v>
      </c>
      <c r="AO97" s="0" t="s">
        <v>594</v>
      </c>
      <c r="AP97" s="0" t="s">
        <v>541</v>
      </c>
      <c r="AQ97" s="0" t="s">
        <v>542</v>
      </c>
      <c r="AR97" s="0" t="s">
        <v>543</v>
      </c>
      <c r="AS97" s="0" t="s">
        <v>544</v>
      </c>
      <c r="AT97" s="0" t="s">
        <v>684</v>
      </c>
      <c r="AU97" s="0" t="s">
        <v>546</v>
      </c>
      <c r="AV97" s="0" t="s">
        <v>547</v>
      </c>
      <c r="AW97" s="0" t="s">
        <v>654</v>
      </c>
      <c r="AX97" s="0" t="s">
        <v>739</v>
      </c>
      <c r="AY97" s="0" t="s">
        <v>550</v>
      </c>
      <c r="AZ97" s="0" t="s">
        <v>551</v>
      </c>
      <c r="BA97" s="0" t="s">
        <v>740</v>
      </c>
      <c r="BB97" s="0" t="s">
        <v>690</v>
      </c>
      <c r="BC97" s="0" t="s">
        <v>554</v>
      </c>
      <c r="BD97" s="0" t="s">
        <v>555</v>
      </c>
      <c r="BE97" s="0" t="s">
        <v>556</v>
      </c>
      <c r="BF97" s="0" t="s">
        <v>557</v>
      </c>
      <c r="BG97" s="0" t="s">
        <v>624</v>
      </c>
      <c r="BH97" s="0" t="s">
        <v>559</v>
      </c>
      <c r="BI97" s="0" t="s">
        <v>560</v>
      </c>
      <c r="BJ97" s="0" t="s">
        <v>561</v>
      </c>
      <c r="BK97" s="0" t="s">
        <v>562</v>
      </c>
      <c r="BL97" s="0" t="s">
        <v>638</v>
      </c>
      <c r="BM97" s="0" t="s">
        <v>564</v>
      </c>
      <c r="BN97" s="0" t="s">
        <v>648</v>
      </c>
      <c r="BO97" s="0" t="s">
        <v>604</v>
      </c>
      <c r="BP97" s="0" t="s">
        <v>567</v>
      </c>
      <c r="BQ97" s="0" t="s">
        <v>680</v>
      </c>
      <c r="BR97" s="0" t="s">
        <v>671</v>
      </c>
      <c r="BS97" s="0" t="s">
        <v>569</v>
      </c>
      <c r="BT97" s="0" t="s">
        <v>570</v>
      </c>
      <c r="BU97" s="0" t="s">
        <v>741</v>
      </c>
      <c r="BV97" s="0" t="s">
        <v>572</v>
      </c>
      <c r="BW97" s="0" t="s">
        <v>608</v>
      </c>
      <c r="BX97" s="0" t="s">
        <v>574</v>
      </c>
      <c r="BY97" s="0" t="s">
        <v>575</v>
      </c>
      <c r="BZ97" s="0" t="s">
        <v>681</v>
      </c>
      <c r="CA97" s="0" t="s">
        <v>577</v>
      </c>
      <c r="CB97" s="0" t="s">
        <v>643</v>
      </c>
      <c r="CC97" s="0" t="s">
        <v>579</v>
      </c>
      <c r="CD97" s="0" t="s">
        <v>580</v>
      </c>
      <c r="CE97" s="0" t="s">
        <v>581</v>
      </c>
      <c r="CF97" s="0" t="s">
        <v>683</v>
      </c>
      <c r="CG97" s="0" t="s">
        <v>611</v>
      </c>
      <c r="CH97" s="0" t="s">
        <v>612</v>
      </c>
      <c r="CI97" s="0" t="s">
        <v>585</v>
      </c>
      <c r="CJ97" s="0" t="s">
        <v>613</v>
      </c>
      <c r="CL97" s="0" t="n">
        <v>1</v>
      </c>
      <c r="CM97" s="0" t="n">
        <v>1</v>
      </c>
      <c r="CN97" s="0" t="n">
        <v>0</v>
      </c>
      <c r="CO97" s="0" t="n">
        <v>1</v>
      </c>
      <c r="CP97" s="0" t="n">
        <v>1</v>
      </c>
      <c r="CQ97" s="0" t="n">
        <v>1</v>
      </c>
      <c r="CR97" s="0" t="n">
        <v>1</v>
      </c>
      <c r="CS97" s="0" t="n">
        <v>0</v>
      </c>
      <c r="CT97" s="0" t="n">
        <v>1</v>
      </c>
      <c r="CU97" s="0" t="n">
        <v>1</v>
      </c>
      <c r="CV97" s="0" t="n">
        <v>0</v>
      </c>
      <c r="CW97" s="0" t="n">
        <v>0</v>
      </c>
      <c r="CX97" s="0" t="n">
        <v>1</v>
      </c>
      <c r="CY97" s="0" t="n">
        <v>1</v>
      </c>
      <c r="CZ97" s="0" t="n">
        <v>0</v>
      </c>
      <c r="DA97" s="0" t="n">
        <v>0</v>
      </c>
      <c r="DB97" s="0" t="n">
        <v>1</v>
      </c>
      <c r="DC97" s="0" t="n">
        <v>1</v>
      </c>
      <c r="DD97" s="0" t="n">
        <v>1</v>
      </c>
      <c r="DE97" s="0" t="n">
        <v>1</v>
      </c>
      <c r="DF97" s="0" t="n">
        <v>0</v>
      </c>
      <c r="DG97" s="0" t="n">
        <v>1</v>
      </c>
      <c r="DH97" s="0" t="n">
        <v>1</v>
      </c>
      <c r="DI97" s="0" t="n">
        <v>1</v>
      </c>
      <c r="DJ97" s="0" t="n">
        <v>1</v>
      </c>
      <c r="DK97" s="0" t="n">
        <v>0</v>
      </c>
      <c r="DL97" s="0" t="n">
        <v>1</v>
      </c>
      <c r="DM97" s="0" t="n">
        <v>0</v>
      </c>
      <c r="DN97" s="0" t="n">
        <v>0</v>
      </c>
      <c r="DO97" s="0" t="n">
        <v>1</v>
      </c>
      <c r="DP97" s="0" t="n">
        <v>0</v>
      </c>
      <c r="DQ97" s="0" t="n">
        <v>0</v>
      </c>
      <c r="DR97" s="0" t="n">
        <v>1</v>
      </c>
      <c r="DS97" s="0" t="n">
        <v>1</v>
      </c>
      <c r="DT97" s="0" t="n">
        <v>0</v>
      </c>
      <c r="DU97" s="0" t="n">
        <v>1</v>
      </c>
      <c r="DV97" s="0" t="n">
        <v>0</v>
      </c>
      <c r="DW97" s="0" t="n">
        <v>1</v>
      </c>
      <c r="DX97" s="0" t="n">
        <v>1</v>
      </c>
      <c r="DY97" s="0" t="n">
        <v>0</v>
      </c>
      <c r="DZ97" s="0" t="n">
        <v>1</v>
      </c>
      <c r="EA97" s="0" t="n">
        <v>0</v>
      </c>
      <c r="EB97" s="0" t="n">
        <v>1</v>
      </c>
      <c r="EC97" s="0" t="n">
        <v>1</v>
      </c>
      <c r="ED97" s="0" t="n">
        <v>1</v>
      </c>
      <c r="EE97" s="0" t="n">
        <v>0</v>
      </c>
      <c r="EF97" s="0" t="n">
        <v>0</v>
      </c>
      <c r="EG97" s="0" t="n">
        <v>0</v>
      </c>
      <c r="EH97" s="0" t="n">
        <v>1</v>
      </c>
      <c r="EI97" s="0" t="n">
        <v>0</v>
      </c>
      <c r="EJ97" s="0" t="n">
        <v>30</v>
      </c>
      <c r="EK97" s="0" t="n">
        <v>60</v>
      </c>
    </row>
    <row r="98" customFormat="false" ht="15" hidden="false" customHeight="false" outlineLevel="0" collapsed="false">
      <c r="A98" s="0" t="n">
        <v>96</v>
      </c>
      <c r="B98" s="0" t="s">
        <v>528</v>
      </c>
      <c r="C98" s="0" t="n">
        <v>48</v>
      </c>
      <c r="D98" s="0" t="s">
        <v>217</v>
      </c>
      <c r="E98" s="0" t="s">
        <v>189</v>
      </c>
      <c r="F98" s="0" t="s">
        <v>503</v>
      </c>
      <c r="G98" s="0" t="s">
        <v>235</v>
      </c>
      <c r="H98" s="0" t="s">
        <v>236</v>
      </c>
      <c r="I98" s="0" t="s">
        <v>459</v>
      </c>
      <c r="J98" s="0" t="s">
        <v>742</v>
      </c>
      <c r="K98" s="0" t="n">
        <v>1</v>
      </c>
      <c r="L98" s="0" t="n">
        <v>1</v>
      </c>
      <c r="M98" s="0" t="n">
        <v>1</v>
      </c>
      <c r="N98" s="0" t="n">
        <v>1</v>
      </c>
      <c r="O98" s="0" t="n">
        <v>0</v>
      </c>
      <c r="P98" s="0" t="n">
        <v>0</v>
      </c>
      <c r="R98" s="0" t="s">
        <v>743</v>
      </c>
      <c r="S98" s="0" t="n">
        <v>0</v>
      </c>
      <c r="T98" s="0" t="n">
        <v>0</v>
      </c>
      <c r="U98" s="0" t="n">
        <v>1</v>
      </c>
      <c r="V98" s="0" t="n">
        <v>1</v>
      </c>
      <c r="W98" s="0" t="n">
        <v>0</v>
      </c>
      <c r="X98" s="0" t="n">
        <v>1</v>
      </c>
      <c r="Y98" s="0" t="s">
        <v>346</v>
      </c>
      <c r="Z98" s="0" t="n">
        <v>38</v>
      </c>
      <c r="AA98" s="0" t="s">
        <v>225</v>
      </c>
      <c r="AB98" s="0" t="s">
        <v>199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19</v>
      </c>
      <c r="AK98" s="0" t="s">
        <v>199</v>
      </c>
      <c r="AM98" s="0" t="s">
        <v>674</v>
      </c>
      <c r="AN98" s="0" t="s">
        <v>593</v>
      </c>
      <c r="AO98" s="0" t="s">
        <v>540</v>
      </c>
      <c r="AP98" s="0" t="s">
        <v>541</v>
      </c>
      <c r="AQ98" s="0" t="s">
        <v>542</v>
      </c>
      <c r="AR98" s="0" t="s">
        <v>543</v>
      </c>
      <c r="AS98" s="0" t="s">
        <v>544</v>
      </c>
      <c r="AT98" s="0" t="s">
        <v>545</v>
      </c>
      <c r="AU98" s="0" t="s">
        <v>546</v>
      </c>
      <c r="AV98" s="0" t="s">
        <v>547</v>
      </c>
      <c r="AW98" s="0" t="s">
        <v>548</v>
      </c>
      <c r="AX98" s="0" t="s">
        <v>549</v>
      </c>
      <c r="AY98" s="0" t="s">
        <v>550</v>
      </c>
      <c r="AZ98" s="0" t="s">
        <v>596</v>
      </c>
      <c r="BA98" s="0" t="s">
        <v>552</v>
      </c>
      <c r="BB98" s="0" t="s">
        <v>553</v>
      </c>
      <c r="BC98" s="0" t="s">
        <v>554</v>
      </c>
      <c r="BD98" s="0" t="s">
        <v>622</v>
      </c>
      <c r="BE98" s="0" t="s">
        <v>556</v>
      </c>
      <c r="BF98" s="0" t="s">
        <v>557</v>
      </c>
      <c r="BG98" s="0" t="s">
        <v>558</v>
      </c>
      <c r="BH98" s="0" t="s">
        <v>559</v>
      </c>
      <c r="BI98" s="0" t="s">
        <v>560</v>
      </c>
      <c r="BJ98" s="0" t="s">
        <v>561</v>
      </c>
      <c r="BK98" s="0" t="s">
        <v>663</v>
      </c>
      <c r="BL98" s="0" t="s">
        <v>563</v>
      </c>
      <c r="BM98" s="0" t="s">
        <v>564</v>
      </c>
      <c r="BN98" s="0" t="s">
        <v>642</v>
      </c>
      <c r="BO98" s="0" t="s">
        <v>604</v>
      </c>
      <c r="BP98" s="0" t="s">
        <v>567</v>
      </c>
      <c r="BQ98" s="0" t="s">
        <v>605</v>
      </c>
      <c r="BR98" s="0" t="s">
        <v>568</v>
      </c>
      <c r="BS98" s="0" t="s">
        <v>655</v>
      </c>
      <c r="BT98" s="0" t="s">
        <v>570</v>
      </c>
      <c r="BU98" s="0" t="s">
        <v>571</v>
      </c>
      <c r="BV98" s="0" t="s">
        <v>572</v>
      </c>
      <c r="BW98" s="0" t="s">
        <v>608</v>
      </c>
      <c r="BX98" s="0" t="s">
        <v>574</v>
      </c>
      <c r="BY98" s="0" t="s">
        <v>703</v>
      </c>
      <c r="BZ98" s="0" t="s">
        <v>576</v>
      </c>
      <c r="CA98" s="0" t="s">
        <v>577</v>
      </c>
      <c r="CB98" s="0" t="s">
        <v>632</v>
      </c>
      <c r="CC98" s="0" t="s">
        <v>579</v>
      </c>
      <c r="CD98" s="0" t="s">
        <v>580</v>
      </c>
      <c r="CE98" s="0" t="s">
        <v>581</v>
      </c>
      <c r="CF98" s="0" t="s">
        <v>582</v>
      </c>
      <c r="CG98" s="0" t="s">
        <v>583</v>
      </c>
      <c r="CH98" s="0" t="s">
        <v>612</v>
      </c>
      <c r="CI98" s="0" t="s">
        <v>585</v>
      </c>
      <c r="CJ98" s="0" t="s">
        <v>613</v>
      </c>
      <c r="CL98" s="0" t="n">
        <v>0</v>
      </c>
      <c r="CM98" s="0" t="n">
        <v>0</v>
      </c>
      <c r="CN98" s="0" t="n">
        <v>1</v>
      </c>
      <c r="CO98" s="0" t="n">
        <v>1</v>
      </c>
      <c r="CP98" s="0" t="n">
        <v>1</v>
      </c>
      <c r="CQ98" s="0" t="n">
        <v>1</v>
      </c>
      <c r="CR98" s="0" t="n">
        <v>1</v>
      </c>
      <c r="CS98" s="0" t="n">
        <v>1</v>
      </c>
      <c r="CT98" s="0" t="n">
        <v>1</v>
      </c>
      <c r="CU98" s="0" t="n">
        <v>1</v>
      </c>
      <c r="CV98" s="0" t="n">
        <v>1</v>
      </c>
      <c r="CW98" s="0" t="n">
        <v>1</v>
      </c>
      <c r="CX98" s="0" t="n">
        <v>1</v>
      </c>
      <c r="CY98" s="0" t="n">
        <v>0</v>
      </c>
      <c r="CZ98" s="0" t="n">
        <v>1</v>
      </c>
      <c r="DA98" s="0" t="n">
        <v>1</v>
      </c>
      <c r="DB98" s="0" t="n">
        <v>1</v>
      </c>
      <c r="DC98" s="0" t="n">
        <v>0</v>
      </c>
      <c r="DD98" s="0" t="n">
        <v>1</v>
      </c>
      <c r="DE98" s="0" t="n">
        <v>1</v>
      </c>
      <c r="DF98" s="0" t="n">
        <v>1</v>
      </c>
      <c r="DG98" s="0" t="n">
        <v>1</v>
      </c>
      <c r="DH98" s="0" t="n">
        <v>1</v>
      </c>
      <c r="DI98" s="0" t="n">
        <v>1</v>
      </c>
      <c r="DJ98" s="0" t="n">
        <v>0</v>
      </c>
      <c r="DK98" s="0" t="n">
        <v>1</v>
      </c>
      <c r="DL98" s="0" t="n">
        <v>1</v>
      </c>
      <c r="DM98" s="0" t="n">
        <v>0</v>
      </c>
      <c r="DN98" s="0" t="n">
        <v>0</v>
      </c>
      <c r="DO98" s="0" t="n">
        <v>1</v>
      </c>
      <c r="DP98" s="0" t="n">
        <v>0</v>
      </c>
      <c r="DQ98" s="0" t="n">
        <v>1</v>
      </c>
      <c r="DR98" s="0" t="n">
        <v>0</v>
      </c>
      <c r="DS98" s="0" t="n">
        <v>1</v>
      </c>
      <c r="DT98" s="0" t="n">
        <v>1</v>
      </c>
      <c r="DU98" s="0" t="n">
        <v>1</v>
      </c>
      <c r="DV98" s="0" t="n">
        <v>0</v>
      </c>
      <c r="DW98" s="0" t="n">
        <v>1</v>
      </c>
      <c r="DX98" s="0" t="n">
        <v>0</v>
      </c>
      <c r="DY98" s="0" t="n">
        <v>1</v>
      </c>
      <c r="DZ98" s="0" t="n">
        <v>1</v>
      </c>
      <c r="EA98" s="0" t="n">
        <v>0</v>
      </c>
      <c r="EB98" s="0" t="n">
        <v>1</v>
      </c>
      <c r="EC98" s="0" t="n">
        <v>1</v>
      </c>
      <c r="ED98" s="0" t="n">
        <v>1</v>
      </c>
      <c r="EE98" s="0" t="n">
        <v>1</v>
      </c>
      <c r="EF98" s="0" t="n">
        <v>1</v>
      </c>
      <c r="EG98" s="0" t="n">
        <v>0</v>
      </c>
      <c r="EH98" s="0" t="n">
        <v>1</v>
      </c>
      <c r="EI98" s="0" t="n">
        <v>0</v>
      </c>
      <c r="EJ98" s="0" t="n">
        <v>36</v>
      </c>
      <c r="EK98" s="0" t="n">
        <v>72</v>
      </c>
    </row>
    <row r="99" customFormat="false" ht="15" hidden="false" customHeight="false" outlineLevel="0" collapsed="false">
      <c r="A99" s="0" t="n">
        <v>97</v>
      </c>
      <c r="B99" s="0" t="s">
        <v>530</v>
      </c>
      <c r="C99" s="0" t="n">
        <v>34</v>
      </c>
      <c r="D99" s="0" t="s">
        <v>188</v>
      </c>
      <c r="E99" s="0" t="s">
        <v>189</v>
      </c>
      <c r="F99" s="0" t="s">
        <v>218</v>
      </c>
      <c r="G99" s="0" t="s">
        <v>219</v>
      </c>
      <c r="H99" s="0" t="s">
        <v>220</v>
      </c>
      <c r="I99" s="0" t="s">
        <v>531</v>
      </c>
      <c r="J99" s="0" t="s">
        <v>194</v>
      </c>
      <c r="K99" s="0" t="n">
        <v>0</v>
      </c>
      <c r="L99" s="0" t="n">
        <v>1</v>
      </c>
      <c r="M99" s="0" t="n">
        <v>0</v>
      </c>
      <c r="N99" s="0" t="n">
        <v>0</v>
      </c>
      <c r="O99" s="0" t="n">
        <v>1</v>
      </c>
      <c r="P99" s="0" t="n">
        <v>0</v>
      </c>
      <c r="Q99" s="0" t="s">
        <v>532</v>
      </c>
      <c r="R99" s="0" t="s">
        <v>343</v>
      </c>
      <c r="S99" s="0" t="n">
        <v>0</v>
      </c>
      <c r="T99" s="0" t="n">
        <v>0</v>
      </c>
      <c r="U99" s="0" t="n">
        <v>0</v>
      </c>
      <c r="V99" s="0" t="n">
        <v>1</v>
      </c>
      <c r="W99" s="0" t="n">
        <v>1</v>
      </c>
      <c r="X99" s="0" t="n">
        <v>0</v>
      </c>
      <c r="Y99" s="0" t="s">
        <v>346</v>
      </c>
      <c r="Z99" s="0" t="n">
        <v>32</v>
      </c>
      <c r="AA99" s="0" t="s">
        <v>225</v>
      </c>
      <c r="AB99" s="0" t="s">
        <v>199</v>
      </c>
      <c r="AC99" s="0" t="n">
        <v>0</v>
      </c>
      <c r="AD99" s="0" t="n">
        <v>1</v>
      </c>
      <c r="AE99" s="0" t="n">
        <v>0</v>
      </c>
      <c r="AF99" s="0" t="n">
        <v>0</v>
      </c>
      <c r="AG99" s="0" t="n">
        <v>0</v>
      </c>
      <c r="AH99" s="0" t="n">
        <v>0</v>
      </c>
      <c r="AI99" s="0" t="n">
        <v>11</v>
      </c>
      <c r="AK99" s="0" t="s">
        <v>199</v>
      </c>
      <c r="AM99" s="0" t="s">
        <v>538</v>
      </c>
      <c r="AN99" s="0" t="s">
        <v>539</v>
      </c>
      <c r="AO99" s="0" t="s">
        <v>540</v>
      </c>
      <c r="AP99" s="0" t="s">
        <v>541</v>
      </c>
      <c r="AQ99" s="0" t="s">
        <v>542</v>
      </c>
      <c r="AR99" s="0" t="s">
        <v>543</v>
      </c>
      <c r="AS99" s="0" t="s">
        <v>544</v>
      </c>
      <c r="AT99" s="0" t="s">
        <v>545</v>
      </c>
      <c r="AU99" s="0" t="s">
        <v>546</v>
      </c>
      <c r="AV99" s="0" t="s">
        <v>547</v>
      </c>
      <c r="AW99" s="0" t="s">
        <v>686</v>
      </c>
      <c r="AX99" s="0" t="s">
        <v>549</v>
      </c>
      <c r="AY99" s="0" t="s">
        <v>550</v>
      </c>
      <c r="AZ99" s="0" t="s">
        <v>596</v>
      </c>
      <c r="BA99" s="0" t="s">
        <v>552</v>
      </c>
      <c r="BB99" s="0" t="s">
        <v>553</v>
      </c>
      <c r="BC99" s="0" t="s">
        <v>554</v>
      </c>
      <c r="BD99" s="0" t="s">
        <v>555</v>
      </c>
      <c r="BE99" s="0" t="s">
        <v>556</v>
      </c>
      <c r="BF99" s="0" t="s">
        <v>557</v>
      </c>
      <c r="BG99" s="0" t="s">
        <v>558</v>
      </c>
      <c r="BH99" s="0" t="s">
        <v>559</v>
      </c>
      <c r="BI99" s="0" t="s">
        <v>670</v>
      </c>
      <c r="BJ99" s="0" t="s">
        <v>561</v>
      </c>
      <c r="BK99" s="0" t="s">
        <v>562</v>
      </c>
      <c r="BL99" s="0" t="s">
        <v>563</v>
      </c>
      <c r="BM99" s="0" t="s">
        <v>564</v>
      </c>
      <c r="BN99" s="0" t="s">
        <v>642</v>
      </c>
      <c r="BO99" s="0" t="s">
        <v>604</v>
      </c>
      <c r="BP99" s="0" t="s">
        <v>567</v>
      </c>
      <c r="BQ99" s="0" t="s">
        <v>563</v>
      </c>
      <c r="BR99" s="0" t="s">
        <v>568</v>
      </c>
      <c r="BS99" s="0" t="s">
        <v>569</v>
      </c>
      <c r="BT99" s="0" t="s">
        <v>570</v>
      </c>
      <c r="BU99" s="0" t="s">
        <v>719</v>
      </c>
      <c r="BV99" s="0" t="s">
        <v>572</v>
      </c>
      <c r="BW99" s="0" t="s">
        <v>600</v>
      </c>
      <c r="BX99" s="0" t="s">
        <v>574</v>
      </c>
      <c r="BY99" s="0" t="s">
        <v>575</v>
      </c>
      <c r="BZ99" s="0" t="s">
        <v>576</v>
      </c>
      <c r="CA99" s="0" t="s">
        <v>577</v>
      </c>
      <c r="CB99" s="0" t="s">
        <v>578</v>
      </c>
      <c r="CC99" s="0" t="s">
        <v>579</v>
      </c>
      <c r="CD99" s="0" t="s">
        <v>580</v>
      </c>
      <c r="CE99" s="0" t="s">
        <v>581</v>
      </c>
      <c r="CF99" s="0" t="s">
        <v>582</v>
      </c>
      <c r="CG99" s="0" t="s">
        <v>583</v>
      </c>
      <c r="CH99" s="0" t="s">
        <v>584</v>
      </c>
      <c r="CI99" s="0" t="s">
        <v>687</v>
      </c>
      <c r="CJ99" s="0" t="s">
        <v>584</v>
      </c>
      <c r="CL99" s="0" t="n">
        <v>1</v>
      </c>
      <c r="CM99" s="0" t="n">
        <v>1</v>
      </c>
      <c r="CN99" s="0" t="n">
        <v>1</v>
      </c>
      <c r="CO99" s="0" t="n">
        <v>1</v>
      </c>
      <c r="CP99" s="0" t="n">
        <v>1</v>
      </c>
      <c r="CQ99" s="0" t="n">
        <v>1</v>
      </c>
      <c r="CR99" s="0" t="n">
        <v>1</v>
      </c>
      <c r="CS99" s="0" t="n">
        <v>1</v>
      </c>
      <c r="CT99" s="0" t="n">
        <v>1</v>
      </c>
      <c r="CU99" s="0" t="n">
        <v>1</v>
      </c>
      <c r="CV99" s="0" t="n">
        <v>0</v>
      </c>
      <c r="CW99" s="0" t="n">
        <v>1</v>
      </c>
      <c r="CX99" s="0" t="n">
        <v>1</v>
      </c>
      <c r="CY99" s="0" t="n">
        <v>0</v>
      </c>
      <c r="CZ99" s="0" t="n">
        <v>1</v>
      </c>
      <c r="DA99" s="0" t="n">
        <v>1</v>
      </c>
      <c r="DB99" s="0" t="n">
        <v>1</v>
      </c>
      <c r="DC99" s="0" t="n">
        <v>1</v>
      </c>
      <c r="DD99" s="0" t="n">
        <v>1</v>
      </c>
      <c r="DE99" s="0" t="n">
        <v>1</v>
      </c>
      <c r="DF99" s="0" t="n">
        <v>1</v>
      </c>
      <c r="DG99" s="0" t="n">
        <v>1</v>
      </c>
      <c r="DH99" s="0" t="n">
        <v>0</v>
      </c>
      <c r="DI99" s="0" t="n">
        <v>1</v>
      </c>
      <c r="DJ99" s="0" t="n">
        <v>1</v>
      </c>
      <c r="DK99" s="0" t="n">
        <v>1</v>
      </c>
      <c r="DL99" s="0" t="n">
        <v>1</v>
      </c>
      <c r="DM99" s="0" t="n">
        <v>0</v>
      </c>
      <c r="DN99" s="0" t="n">
        <v>0</v>
      </c>
      <c r="DO99" s="0" t="n">
        <v>1</v>
      </c>
      <c r="DP99" s="0" t="n">
        <v>1</v>
      </c>
      <c r="DQ99" s="0" t="n">
        <v>1</v>
      </c>
      <c r="DR99" s="0" t="n">
        <v>1</v>
      </c>
      <c r="DS99" s="0" t="n">
        <v>1</v>
      </c>
      <c r="DT99" s="0" t="n">
        <v>0</v>
      </c>
      <c r="DU99" s="0" t="n">
        <v>1</v>
      </c>
      <c r="DV99" s="0" t="n">
        <v>0</v>
      </c>
      <c r="DW99" s="0" t="n">
        <v>1</v>
      </c>
      <c r="DX99" s="0" t="n">
        <v>1</v>
      </c>
      <c r="DY99" s="0" t="n">
        <v>1</v>
      </c>
      <c r="DZ99" s="0" t="n">
        <v>1</v>
      </c>
      <c r="EA99" s="0" t="n">
        <v>1</v>
      </c>
      <c r="EB99" s="0" t="n">
        <v>1</v>
      </c>
      <c r="EC99" s="0" t="n">
        <v>1</v>
      </c>
      <c r="ED99" s="0" t="n">
        <v>1</v>
      </c>
      <c r="EE99" s="0" t="n">
        <v>1</v>
      </c>
      <c r="EF99" s="0" t="n">
        <v>1</v>
      </c>
      <c r="EG99" s="0" t="n">
        <v>1</v>
      </c>
      <c r="EH99" s="0" t="n">
        <v>0</v>
      </c>
      <c r="EI99" s="0" t="n">
        <v>1</v>
      </c>
      <c r="EJ99" s="0" t="n">
        <v>42</v>
      </c>
      <c r="EK99" s="0" t="n">
        <v>84</v>
      </c>
    </row>
    <row r="100" customFormat="false" ht="15" hidden="false" customHeight="false" outlineLevel="0" collapsed="false">
      <c r="A100" s="0" t="n">
        <v>98</v>
      </c>
      <c r="B100" s="0" t="s">
        <v>533</v>
      </c>
      <c r="C100" s="0" t="n">
        <v>30</v>
      </c>
      <c r="D100" s="0" t="s">
        <v>188</v>
      </c>
      <c r="E100" s="0" t="s">
        <v>189</v>
      </c>
      <c r="F100" s="0" t="s">
        <v>218</v>
      </c>
      <c r="G100" s="0" t="s">
        <v>219</v>
      </c>
      <c r="H100" s="0" t="s">
        <v>220</v>
      </c>
      <c r="I100" s="0" t="s">
        <v>406</v>
      </c>
      <c r="J100" s="0" t="s">
        <v>199</v>
      </c>
      <c r="K100" s="0" t="n">
        <v>0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0</v>
      </c>
      <c r="R100" s="0" t="s">
        <v>302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1</v>
      </c>
      <c r="Y100" s="0" t="s">
        <v>303</v>
      </c>
      <c r="Z100" s="0" t="n">
        <v>12</v>
      </c>
      <c r="AA100" s="0" t="s">
        <v>225</v>
      </c>
      <c r="AB100" s="0" t="s">
        <v>199</v>
      </c>
      <c r="AC100" s="0" t="n">
        <v>0</v>
      </c>
      <c r="AD100" s="0" t="n">
        <v>1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7</v>
      </c>
      <c r="AK100" s="0" t="s">
        <v>199</v>
      </c>
      <c r="AM100" s="0" t="s">
        <v>538</v>
      </c>
      <c r="AN100" s="0" t="s">
        <v>539</v>
      </c>
      <c r="AO100" s="0" t="s">
        <v>540</v>
      </c>
      <c r="AP100" s="0" t="s">
        <v>541</v>
      </c>
      <c r="AQ100" s="0" t="s">
        <v>542</v>
      </c>
      <c r="AR100" s="0" t="s">
        <v>543</v>
      </c>
      <c r="AS100" s="0" t="s">
        <v>544</v>
      </c>
      <c r="AT100" s="0" t="s">
        <v>545</v>
      </c>
      <c r="AU100" s="0" t="s">
        <v>546</v>
      </c>
      <c r="AV100" s="0" t="s">
        <v>547</v>
      </c>
      <c r="AW100" s="0" t="s">
        <v>618</v>
      </c>
      <c r="AX100" s="0" t="s">
        <v>549</v>
      </c>
      <c r="AY100" s="0" t="s">
        <v>595</v>
      </c>
      <c r="AZ100" s="0" t="s">
        <v>596</v>
      </c>
      <c r="BA100" s="0" t="s">
        <v>552</v>
      </c>
      <c r="BB100" s="0" t="s">
        <v>553</v>
      </c>
      <c r="BC100" s="0" t="s">
        <v>554</v>
      </c>
      <c r="BD100" s="0" t="s">
        <v>622</v>
      </c>
      <c r="BE100" s="0" t="s">
        <v>556</v>
      </c>
      <c r="BF100" s="0" t="s">
        <v>557</v>
      </c>
      <c r="BH100" s="0" t="s">
        <v>641</v>
      </c>
      <c r="BI100" s="0" t="s">
        <v>560</v>
      </c>
      <c r="BJ100" s="0" t="s">
        <v>561</v>
      </c>
      <c r="BK100" s="0" t="s">
        <v>562</v>
      </c>
      <c r="BL100" s="0" t="s">
        <v>563</v>
      </c>
      <c r="BN100" s="0" t="s">
        <v>648</v>
      </c>
      <c r="BO100" s="0" t="s">
        <v>604</v>
      </c>
      <c r="BP100" s="0" t="s">
        <v>567</v>
      </c>
      <c r="BQ100" s="0" t="s">
        <v>563</v>
      </c>
      <c r="BR100" s="0" t="s">
        <v>568</v>
      </c>
      <c r="BS100" s="0" t="s">
        <v>655</v>
      </c>
      <c r="BU100" s="0" t="s">
        <v>571</v>
      </c>
      <c r="BV100" s="0" t="s">
        <v>599</v>
      </c>
      <c r="BX100" s="0" t="s">
        <v>574</v>
      </c>
      <c r="BY100" s="0" t="s">
        <v>575</v>
      </c>
      <c r="BZ100" s="0" t="s">
        <v>576</v>
      </c>
      <c r="CA100" s="0" t="s">
        <v>577</v>
      </c>
      <c r="CB100" s="0" t="s">
        <v>578</v>
      </c>
      <c r="CC100" s="0" t="s">
        <v>579</v>
      </c>
      <c r="CD100" s="0" t="s">
        <v>580</v>
      </c>
      <c r="CE100" s="0" t="s">
        <v>581</v>
      </c>
      <c r="CF100" s="0" t="s">
        <v>582</v>
      </c>
      <c r="CG100" s="0" t="s">
        <v>583</v>
      </c>
      <c r="CH100" s="0" t="s">
        <v>612</v>
      </c>
      <c r="CI100" s="0" t="s">
        <v>687</v>
      </c>
      <c r="CJ100" s="0" t="s">
        <v>659</v>
      </c>
      <c r="CL100" s="0" t="n">
        <v>1</v>
      </c>
      <c r="CM100" s="0" t="n">
        <v>1</v>
      </c>
      <c r="CN100" s="0" t="n">
        <v>1</v>
      </c>
      <c r="CO100" s="0" t="n">
        <v>1</v>
      </c>
      <c r="CP100" s="0" t="n">
        <v>1</v>
      </c>
      <c r="CQ100" s="0" t="n">
        <v>1</v>
      </c>
      <c r="CR100" s="0" t="n">
        <v>1</v>
      </c>
      <c r="CS100" s="0" t="n">
        <v>1</v>
      </c>
      <c r="CT100" s="0" t="n">
        <v>1</v>
      </c>
      <c r="CU100" s="0" t="n">
        <v>1</v>
      </c>
      <c r="CV100" s="0" t="n">
        <v>0</v>
      </c>
      <c r="CW100" s="0" t="n">
        <v>1</v>
      </c>
      <c r="CX100" s="0" t="n">
        <v>0</v>
      </c>
      <c r="CY100" s="0" t="n">
        <v>0</v>
      </c>
      <c r="CZ100" s="0" t="n">
        <v>1</v>
      </c>
      <c r="DA100" s="0" t="n">
        <v>1</v>
      </c>
      <c r="DB100" s="0" t="n">
        <v>1</v>
      </c>
      <c r="DC100" s="0" t="n">
        <v>0</v>
      </c>
      <c r="DD100" s="0" t="n">
        <v>1</v>
      </c>
      <c r="DE100" s="0" t="n">
        <v>1</v>
      </c>
      <c r="DF100" s="0" t="n">
        <v>0</v>
      </c>
      <c r="DG100" s="0" t="n">
        <v>0</v>
      </c>
      <c r="DH100" s="0" t="n">
        <v>1</v>
      </c>
      <c r="DI100" s="0" t="n">
        <v>1</v>
      </c>
      <c r="DJ100" s="0" t="n">
        <v>1</v>
      </c>
      <c r="DK100" s="0" t="n">
        <v>1</v>
      </c>
      <c r="DL100" s="0" t="n">
        <v>0</v>
      </c>
      <c r="DM100" s="0" t="n">
        <v>0</v>
      </c>
      <c r="DN100" s="0" t="n">
        <v>0</v>
      </c>
      <c r="DO100" s="0" t="n">
        <v>1</v>
      </c>
      <c r="DP100" s="0" t="n">
        <v>1</v>
      </c>
      <c r="DQ100" s="0" t="n">
        <v>1</v>
      </c>
      <c r="DR100" s="0" t="n">
        <v>0</v>
      </c>
      <c r="DS100" s="0" t="n">
        <v>0</v>
      </c>
      <c r="DT100" s="0" t="n">
        <v>1</v>
      </c>
      <c r="DU100" s="0" t="n">
        <v>0</v>
      </c>
      <c r="DV100" s="0" t="n">
        <v>0</v>
      </c>
      <c r="DW100" s="0" t="n">
        <v>1</v>
      </c>
      <c r="DX100" s="0" t="n">
        <v>1</v>
      </c>
      <c r="DY100" s="0" t="n">
        <v>1</v>
      </c>
      <c r="DZ100" s="0" t="n">
        <v>1</v>
      </c>
      <c r="EA100" s="0" t="n">
        <v>1</v>
      </c>
      <c r="EB100" s="0" t="n">
        <v>1</v>
      </c>
      <c r="EC100" s="0" t="n">
        <v>1</v>
      </c>
      <c r="ED100" s="0" t="n">
        <v>1</v>
      </c>
      <c r="EE100" s="0" t="n">
        <v>1</v>
      </c>
      <c r="EF100" s="0" t="n">
        <v>1</v>
      </c>
      <c r="EG100" s="0" t="n">
        <v>0</v>
      </c>
      <c r="EH100" s="0" t="n">
        <v>0</v>
      </c>
      <c r="EI100" s="0" t="n">
        <v>0</v>
      </c>
      <c r="EJ100" s="0" t="n">
        <v>34</v>
      </c>
      <c r="EK100" s="0" t="n">
        <v>68</v>
      </c>
    </row>
    <row r="101" customFormat="false" ht="15" hidden="false" customHeight="false" outlineLevel="0" collapsed="false">
      <c r="EJ101" s="0" t="s">
        <v>744</v>
      </c>
      <c r="EK101" s="10" t="n">
        <f aca="false">AVERAGE(EK3:EK100)</f>
        <v>68.9183673469388</v>
      </c>
    </row>
    <row r="102" customFormat="false" ht="15" hidden="false" customHeight="false" outlineLevel="0" collapsed="false">
      <c r="CL102" s="0" t="s">
        <v>135</v>
      </c>
      <c r="CM102" s="0" t="s">
        <v>136</v>
      </c>
      <c r="CN102" s="0" t="s">
        <v>137</v>
      </c>
      <c r="CO102" s="0" t="s">
        <v>138</v>
      </c>
      <c r="CP102" s="0" t="s">
        <v>139</v>
      </c>
      <c r="CQ102" s="0" t="s">
        <v>140</v>
      </c>
      <c r="CR102" s="0" t="s">
        <v>141</v>
      </c>
      <c r="CS102" s="0" t="s">
        <v>142</v>
      </c>
      <c r="CT102" s="0" t="s">
        <v>143</v>
      </c>
      <c r="CU102" s="0" t="s">
        <v>144</v>
      </c>
      <c r="CV102" s="0" t="s">
        <v>145</v>
      </c>
      <c r="CW102" s="0" t="s">
        <v>146</v>
      </c>
      <c r="CX102" s="0" t="s">
        <v>147</v>
      </c>
      <c r="CY102" s="0" t="s">
        <v>148</v>
      </c>
      <c r="CZ102" s="0" t="s">
        <v>149</v>
      </c>
      <c r="DA102" s="0" t="s">
        <v>150</v>
      </c>
      <c r="DB102" s="0" t="s">
        <v>151</v>
      </c>
      <c r="DC102" s="0" t="s">
        <v>152</v>
      </c>
      <c r="DD102" s="0" t="s">
        <v>153</v>
      </c>
      <c r="DE102" s="0" t="s">
        <v>154</v>
      </c>
      <c r="DF102" s="0" t="s">
        <v>155</v>
      </c>
      <c r="DG102" s="0" t="s">
        <v>156</v>
      </c>
      <c r="DH102" s="0" t="s">
        <v>157</v>
      </c>
      <c r="DI102" s="0" t="s">
        <v>158</v>
      </c>
      <c r="DJ102" s="0" t="s">
        <v>159</v>
      </c>
      <c r="DK102" s="0" t="s">
        <v>160</v>
      </c>
      <c r="DL102" s="0" t="s">
        <v>161</v>
      </c>
      <c r="DM102" s="0" t="s">
        <v>162</v>
      </c>
      <c r="DN102" s="0" t="s">
        <v>163</v>
      </c>
      <c r="DO102" s="0" t="s">
        <v>164</v>
      </c>
      <c r="DP102" s="0" t="s">
        <v>165</v>
      </c>
      <c r="DQ102" s="0" t="s">
        <v>166</v>
      </c>
      <c r="DR102" s="0" t="s">
        <v>167</v>
      </c>
      <c r="DS102" s="0" t="s">
        <v>168</v>
      </c>
      <c r="DT102" s="0" t="s">
        <v>169</v>
      </c>
      <c r="DU102" s="0" t="s">
        <v>170</v>
      </c>
      <c r="DV102" s="0" t="s">
        <v>171</v>
      </c>
      <c r="DW102" s="0" t="s">
        <v>172</v>
      </c>
      <c r="DX102" s="0" t="s">
        <v>173</v>
      </c>
      <c r="DY102" s="0" t="s">
        <v>174</v>
      </c>
      <c r="DZ102" s="0" t="s">
        <v>175</v>
      </c>
      <c r="EA102" s="0" t="s">
        <v>176</v>
      </c>
      <c r="EB102" s="0" t="s">
        <v>177</v>
      </c>
      <c r="EC102" s="0" t="s">
        <v>178</v>
      </c>
      <c r="ED102" s="0" t="s">
        <v>179</v>
      </c>
      <c r="EE102" s="0" t="s">
        <v>180</v>
      </c>
      <c r="EF102" s="0" t="s">
        <v>181</v>
      </c>
      <c r="EG102" s="0" t="s">
        <v>182</v>
      </c>
      <c r="EH102" s="0" t="s">
        <v>183</v>
      </c>
      <c r="EI102" s="0" t="s">
        <v>184</v>
      </c>
    </row>
    <row r="103" customFormat="false" ht="15" hidden="false" customHeight="false" outlineLevel="0" collapsed="false">
      <c r="CK103" s="0" t="s">
        <v>535</v>
      </c>
      <c r="CL103" s="11" t="n">
        <f aca="false">SUM(CL3:CL100)</f>
        <v>38</v>
      </c>
      <c r="CM103" s="11" t="n">
        <f aca="false">SUM(CM3:CM100)</f>
        <v>86</v>
      </c>
      <c r="CN103" s="11" t="n">
        <f aca="false">SUM(CN3:CN100)</f>
        <v>30</v>
      </c>
      <c r="CO103" s="11" t="n">
        <f aca="false">SUM(CO3:CO100)</f>
        <v>66</v>
      </c>
      <c r="CP103" s="11" t="n">
        <f aca="false">SUM(CP3:CP100)</f>
        <v>87</v>
      </c>
      <c r="CQ103" s="11" t="n">
        <f aca="false">SUM(CQ3:CQ100)</f>
        <v>76</v>
      </c>
      <c r="CR103" s="11" t="n">
        <f aca="false">SUM(CR3:CR100)</f>
        <v>71</v>
      </c>
      <c r="CS103" s="11" t="n">
        <f aca="false">SUM(CS3:CS100)</f>
        <v>88</v>
      </c>
      <c r="CT103" s="11" t="n">
        <f aca="false">SUM(CT3:CT100)</f>
        <v>64</v>
      </c>
      <c r="CU103" s="11" t="n">
        <f aca="false">SUM(CU3:CU100)</f>
        <v>78</v>
      </c>
      <c r="CV103" s="11" t="n">
        <f aca="false">SUM(CV3:CV100)</f>
        <v>50</v>
      </c>
      <c r="CW103" s="11" t="n">
        <f aca="false">SUM(CW3:CW100)</f>
        <v>68</v>
      </c>
      <c r="CX103" s="11" t="n">
        <f aca="false">SUM(CX3:CX100)</f>
        <v>50</v>
      </c>
      <c r="CY103" s="11" t="n">
        <f aca="false">SUM(CY3:CY100)</f>
        <v>17</v>
      </c>
      <c r="CZ103" s="11" t="n">
        <f aca="false">SUM(CZ3:CZ100)</f>
        <v>83</v>
      </c>
      <c r="DA103" s="11" t="n">
        <f aca="false">SUM(DA3:DA100)</f>
        <v>92</v>
      </c>
      <c r="DB103" s="11" t="n">
        <f aca="false">SUM(DB3:DB100)</f>
        <v>85</v>
      </c>
      <c r="DC103" s="11" t="n">
        <f aca="false">SUM(DC3:DC100)</f>
        <v>57</v>
      </c>
      <c r="DD103" s="11" t="n">
        <f aca="false">SUM(DD3:DD100)</f>
        <v>88</v>
      </c>
      <c r="DE103" s="11" t="n">
        <f aca="false">SUM(DE3:DE100)</f>
        <v>86</v>
      </c>
      <c r="DF103" s="11" t="n">
        <f aca="false">SUM(DF3:DF100)</f>
        <v>74</v>
      </c>
      <c r="DG103" s="11" t="n">
        <f aca="false">SUM(DG3:DG100)</f>
        <v>66</v>
      </c>
      <c r="DH103" s="11" t="n">
        <f aca="false">SUM(DH3:DH100)</f>
        <v>56</v>
      </c>
      <c r="DI103" s="11" t="n">
        <f aca="false">SUM(DI3:DI100)</f>
        <v>90</v>
      </c>
      <c r="DJ103" s="11" t="n">
        <f aca="false">SUM(DJ3:DJ100)</f>
        <v>80</v>
      </c>
      <c r="DK103" s="11" t="n">
        <f aca="false">SUM(DK3:DK100)</f>
        <v>88</v>
      </c>
      <c r="DL103" s="11" t="n">
        <f aca="false">SUM(DL3:DL100)</f>
        <v>97</v>
      </c>
      <c r="DM103" s="11" t="n">
        <f aca="false">SUM(DM3:DM100)</f>
        <v>44</v>
      </c>
      <c r="DN103" s="11" t="n">
        <f aca="false">SUM(DN3:DN100)</f>
        <v>44</v>
      </c>
      <c r="DO103" s="11" t="n">
        <f aca="false">SUM(DO3:DO100)</f>
        <v>92</v>
      </c>
      <c r="DP103" s="11" t="n">
        <f aca="false">SUM(DP3:DP100)</f>
        <v>78</v>
      </c>
      <c r="DQ103" s="11" t="n">
        <f aca="false">SUM(DQ3:DQ100)</f>
        <v>78</v>
      </c>
      <c r="DR103" s="11" t="n">
        <f aca="false">SUM(DR3:DR100)</f>
        <v>74</v>
      </c>
      <c r="DS103" s="11" t="n">
        <f aca="false">SUM(DS3:DS100)</f>
        <v>34</v>
      </c>
      <c r="DT103" s="11" t="n">
        <f aca="false">SUM(DT3:DT100)</f>
        <v>86</v>
      </c>
      <c r="DU103" s="11" t="n">
        <f aca="false">SUM(DU3:DU100)</f>
        <v>46</v>
      </c>
      <c r="DV103" s="11" t="n">
        <f aca="false">SUM(DV3:DV100)</f>
        <v>20</v>
      </c>
      <c r="DW103" s="11" t="n">
        <f aca="false">SUM(DW3:DW100)</f>
        <v>72</v>
      </c>
      <c r="DX103" s="11" t="n">
        <f aca="false">SUM(DX3:DX100)</f>
        <v>79</v>
      </c>
      <c r="DY103" s="11" t="n">
        <f aca="false">SUM(DY3:DY100)</f>
        <v>58</v>
      </c>
      <c r="DZ103" s="11" t="n">
        <f aca="false">SUM(DZ3:DZ100)</f>
        <v>95</v>
      </c>
      <c r="EA103" s="11" t="n">
        <f aca="false">SUM(EA3:EA100)</f>
        <v>47</v>
      </c>
      <c r="EB103" s="11" t="n">
        <f aca="false">SUM(EB3:EB100)</f>
        <v>87</v>
      </c>
      <c r="EC103" s="11" t="n">
        <f aca="false">SUM(EC3:EC100)</f>
        <v>76</v>
      </c>
      <c r="ED103" s="11" t="n">
        <f aca="false">SUM(ED3:ED100)</f>
        <v>72</v>
      </c>
      <c r="EE103" s="11" t="n">
        <f aca="false">SUM(EE3:EE100)</f>
        <v>74</v>
      </c>
      <c r="EF103" s="11" t="n">
        <f aca="false">SUM(EF3:EF100)</f>
        <v>69</v>
      </c>
      <c r="EG103" s="11" t="n">
        <f aca="false">SUM(EG3:EG100)</f>
        <v>24</v>
      </c>
      <c r="EH103" s="11" t="n">
        <f aca="false">SUM(EH3:EH100)</f>
        <v>76</v>
      </c>
      <c r="EI103" s="11" t="n">
        <f aca="false">SUM(EI3:EI100)</f>
        <v>41</v>
      </c>
    </row>
    <row r="104" customFormat="false" ht="15" hidden="false" customHeight="false" outlineLevel="0" collapsed="false">
      <c r="CK104" s="0" t="s">
        <v>536</v>
      </c>
      <c r="CL104" s="11" t="n">
        <f aca="false">CL103/98*100</f>
        <v>38.7755102040816</v>
      </c>
      <c r="CM104" s="11" t="n">
        <f aca="false">CM103/98*100</f>
        <v>87.7551020408163</v>
      </c>
      <c r="CN104" s="11" t="n">
        <f aca="false">CN103/98*100</f>
        <v>30.6122448979592</v>
      </c>
      <c r="CO104" s="11" t="n">
        <f aca="false">CO103/98*100</f>
        <v>67.3469387755102</v>
      </c>
      <c r="CP104" s="11" t="n">
        <f aca="false">CP103/98*100</f>
        <v>88.7755102040816</v>
      </c>
      <c r="CQ104" s="11" t="n">
        <f aca="false">CQ103/98*100</f>
        <v>77.5510204081633</v>
      </c>
      <c r="CR104" s="11" t="n">
        <f aca="false">CR103/98*100</f>
        <v>72.4489795918367</v>
      </c>
      <c r="CS104" s="11" t="n">
        <f aca="false">CS103/98*100</f>
        <v>89.7959183673469</v>
      </c>
      <c r="CT104" s="11" t="n">
        <f aca="false">CT103/98*100</f>
        <v>65.3061224489796</v>
      </c>
      <c r="CU104" s="11" t="n">
        <f aca="false">CU103/98*100</f>
        <v>79.5918367346939</v>
      </c>
      <c r="CV104" s="11" t="n">
        <f aca="false">CV103/98*100</f>
        <v>51.0204081632653</v>
      </c>
      <c r="CW104" s="11" t="n">
        <f aca="false">CW103/98*100</f>
        <v>69.3877551020408</v>
      </c>
      <c r="CX104" s="11" t="n">
        <f aca="false">CX103/98*100</f>
        <v>51.0204081632653</v>
      </c>
      <c r="CY104" s="11" t="n">
        <f aca="false">CY103/98*100</f>
        <v>17.3469387755102</v>
      </c>
      <c r="CZ104" s="11" t="n">
        <f aca="false">CZ103/98*100</f>
        <v>84.6938775510204</v>
      </c>
      <c r="DA104" s="11" t="n">
        <f aca="false">DA103/98*100</f>
        <v>93.8775510204082</v>
      </c>
      <c r="DB104" s="11" t="n">
        <f aca="false">DB103/98*100</f>
        <v>86.734693877551</v>
      </c>
      <c r="DC104" s="11" t="n">
        <f aca="false">DC103/98*100</f>
        <v>58.1632653061225</v>
      </c>
      <c r="DD104" s="11" t="n">
        <f aca="false">DD103/98*100</f>
        <v>89.7959183673469</v>
      </c>
      <c r="DE104" s="11" t="n">
        <f aca="false">DE103/98*100</f>
        <v>87.7551020408163</v>
      </c>
      <c r="DF104" s="11" t="n">
        <f aca="false">DF103/98*100</f>
        <v>75.5102040816327</v>
      </c>
      <c r="DG104" s="11" t="n">
        <f aca="false">DG103/98*100</f>
        <v>67.3469387755102</v>
      </c>
      <c r="DH104" s="11" t="n">
        <f aca="false">DH103/98*100</f>
        <v>57.1428571428571</v>
      </c>
      <c r="DI104" s="11" t="n">
        <f aca="false">DI103/98*100</f>
        <v>91.8367346938776</v>
      </c>
      <c r="DJ104" s="11" t="n">
        <f aca="false">DJ103/98*100</f>
        <v>81.6326530612245</v>
      </c>
      <c r="DK104" s="11" t="n">
        <f aca="false">DK103/98*100</f>
        <v>89.7959183673469</v>
      </c>
      <c r="DL104" s="11" t="n">
        <f aca="false">DL103/98*100</f>
        <v>98.9795918367347</v>
      </c>
      <c r="DM104" s="11" t="n">
        <f aca="false">DM103/98*100</f>
        <v>44.8979591836735</v>
      </c>
      <c r="DN104" s="11" t="n">
        <f aca="false">DN103/98*100</f>
        <v>44.8979591836735</v>
      </c>
      <c r="DO104" s="11" t="n">
        <f aca="false">DO103/98*100</f>
        <v>93.8775510204082</v>
      </c>
      <c r="DP104" s="11" t="n">
        <f aca="false">DP103/98*100</f>
        <v>79.5918367346939</v>
      </c>
      <c r="DQ104" s="11" t="n">
        <f aca="false">DQ103/98*100</f>
        <v>79.5918367346939</v>
      </c>
      <c r="DR104" s="11" t="n">
        <f aca="false">DR103/98*100</f>
        <v>75.5102040816327</v>
      </c>
      <c r="DS104" s="11" t="n">
        <f aca="false">DS103/98*100</f>
        <v>34.6938775510204</v>
      </c>
      <c r="DT104" s="11" t="n">
        <f aca="false">DT103/98*100</f>
        <v>87.7551020408163</v>
      </c>
      <c r="DU104" s="11" t="n">
        <f aca="false">DU103/98*100</f>
        <v>46.9387755102041</v>
      </c>
      <c r="DV104" s="11" t="n">
        <f aca="false">DV103/98*100</f>
        <v>20.4081632653061</v>
      </c>
      <c r="DW104" s="11" t="n">
        <f aca="false">DW103/98*100</f>
        <v>73.4693877551021</v>
      </c>
      <c r="DX104" s="11" t="n">
        <f aca="false">DX103/98*100</f>
        <v>80.6122448979592</v>
      </c>
      <c r="DY104" s="11" t="n">
        <f aca="false">DY103/98*100</f>
        <v>59.1836734693878</v>
      </c>
      <c r="DZ104" s="11" t="n">
        <f aca="false">DZ103/98*100</f>
        <v>96.9387755102041</v>
      </c>
      <c r="EA104" s="11" t="n">
        <f aca="false">EA103/98*100</f>
        <v>47.9591836734694</v>
      </c>
      <c r="EB104" s="11" t="n">
        <f aca="false">EB103/98*100</f>
        <v>88.7755102040816</v>
      </c>
      <c r="EC104" s="11" t="n">
        <f aca="false">EC103/98*100</f>
        <v>77.5510204081633</v>
      </c>
      <c r="ED104" s="11" t="n">
        <f aca="false">ED103/98*100</f>
        <v>73.4693877551021</v>
      </c>
      <c r="EE104" s="11" t="n">
        <f aca="false">EE103/98*100</f>
        <v>75.5102040816327</v>
      </c>
      <c r="EF104" s="11" t="n">
        <f aca="false">EF103/98*100</f>
        <v>70.4081632653061</v>
      </c>
      <c r="EG104" s="11" t="n">
        <f aca="false">EG103/98*100</f>
        <v>24.4897959183673</v>
      </c>
      <c r="EH104" s="11" t="n">
        <f aca="false">EH103/98*100</f>
        <v>77.5510204081633</v>
      </c>
      <c r="EI104" s="11" t="n">
        <f aca="false">EI103/98*100</f>
        <v>41.8367346938776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X5" activeCellId="0" sqref="AX5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H1" s="0" t="s">
        <v>745</v>
      </c>
      <c r="N1" s="6"/>
    </row>
    <row r="2" customFormat="false" ht="15" hidden="false" customHeight="false" outlineLevel="0" collapsed="false">
      <c r="A2" s="0" t="s">
        <v>49</v>
      </c>
      <c r="B2" s="0" t="s">
        <v>746</v>
      </c>
      <c r="C2" s="0" t="s">
        <v>747</v>
      </c>
      <c r="F2" s="0" t="s">
        <v>748</v>
      </c>
      <c r="G2" s="0" t="s">
        <v>749</v>
      </c>
      <c r="H2" s="0" t="s">
        <v>750</v>
      </c>
      <c r="I2" s="0" t="s">
        <v>751</v>
      </c>
      <c r="N2" s="13"/>
    </row>
    <row r="3" customFormat="false" ht="15" hidden="false" customHeight="false" outlineLevel="0" collapsed="false">
      <c r="A3" s="0" t="n">
        <v>1</v>
      </c>
      <c r="B3" s="0" t="n">
        <v>64</v>
      </c>
      <c r="C3" s="0" t="n">
        <v>82</v>
      </c>
      <c r="F3" s="0" t="n">
        <v>40</v>
      </c>
      <c r="G3" s="14" t="s">
        <v>752</v>
      </c>
      <c r="H3" s="0" t="n">
        <f aca="false" t="array" ref="H3:H9">FREQUENCY(B3:B100,F3:F9)</f>
        <v>11</v>
      </c>
      <c r="I3" s="0" t="n">
        <f aca="false" t="array" ref="I3:I9">FREQUENCY(C3:C100,F3:F9)</f>
        <v>1</v>
      </c>
      <c r="X3" s="14"/>
      <c r="AD3" s="14"/>
      <c r="AL3" s="14"/>
      <c r="AM3" s="11"/>
      <c r="AN3" s="11"/>
      <c r="AQ3" s="14"/>
      <c r="AR3" s="11"/>
      <c r="AS3" s="11"/>
    </row>
    <row r="4" customFormat="false" ht="15" hidden="false" customHeight="false" outlineLevel="0" collapsed="false">
      <c r="A4" s="0" t="n">
        <v>2</v>
      </c>
      <c r="B4" s="0" t="n">
        <v>68</v>
      </c>
      <c r="C4" s="0" t="n">
        <v>70</v>
      </c>
      <c r="F4" s="0" t="n">
        <v>50</v>
      </c>
      <c r="G4" s="14" t="s">
        <v>753</v>
      </c>
      <c r="H4" s="0" t="n">
        <v>23</v>
      </c>
      <c r="I4" s="0" t="n">
        <v>5</v>
      </c>
      <c r="X4" s="14"/>
      <c r="AD4" s="14"/>
      <c r="AL4" s="14"/>
      <c r="AM4" s="11"/>
      <c r="AN4" s="11"/>
      <c r="AQ4" s="14"/>
      <c r="AR4" s="11"/>
      <c r="AS4" s="11"/>
    </row>
    <row r="5" customFormat="false" ht="15" hidden="false" customHeight="false" outlineLevel="0" collapsed="false">
      <c r="A5" s="0" t="n">
        <v>3</v>
      </c>
      <c r="B5" s="0" t="n">
        <v>36</v>
      </c>
      <c r="C5" s="0" t="n">
        <v>40</v>
      </c>
      <c r="F5" s="0" t="n">
        <v>60</v>
      </c>
      <c r="G5" s="14" t="s">
        <v>754</v>
      </c>
      <c r="H5" s="0" t="n">
        <v>36</v>
      </c>
      <c r="I5" s="0" t="n">
        <v>18</v>
      </c>
      <c r="X5" s="14"/>
      <c r="AD5" s="14"/>
      <c r="AL5" s="14"/>
      <c r="AM5" s="11"/>
      <c r="AN5" s="11"/>
      <c r="AQ5" s="14"/>
      <c r="AR5" s="11"/>
      <c r="AS5" s="11"/>
    </row>
    <row r="6" customFormat="false" ht="15" hidden="false" customHeight="false" outlineLevel="0" collapsed="false">
      <c r="A6" s="0" t="n">
        <v>4</v>
      </c>
      <c r="B6" s="0" t="n">
        <v>48</v>
      </c>
      <c r="C6" s="0" t="n">
        <v>76</v>
      </c>
      <c r="F6" s="0" t="n">
        <v>70</v>
      </c>
      <c r="G6" s="14" t="s">
        <v>755</v>
      </c>
      <c r="H6" s="0" t="n">
        <v>25</v>
      </c>
      <c r="I6" s="0" t="n">
        <v>31</v>
      </c>
      <c r="X6" s="14"/>
      <c r="AD6" s="14"/>
      <c r="AL6" s="14"/>
      <c r="AM6" s="11"/>
      <c r="AN6" s="11"/>
      <c r="AQ6" s="14"/>
      <c r="AR6" s="11"/>
      <c r="AS6" s="11"/>
    </row>
    <row r="7" customFormat="false" ht="15" hidden="false" customHeight="false" outlineLevel="0" collapsed="false">
      <c r="A7" s="0" t="n">
        <v>5</v>
      </c>
      <c r="B7" s="0" t="n">
        <v>66</v>
      </c>
      <c r="C7" s="0" t="n">
        <v>78</v>
      </c>
      <c r="F7" s="0" t="n">
        <v>80</v>
      </c>
      <c r="G7" s="14" t="s">
        <v>756</v>
      </c>
      <c r="H7" s="0" t="n">
        <v>3</v>
      </c>
      <c r="I7" s="0" t="n">
        <v>26</v>
      </c>
      <c r="X7" s="14"/>
      <c r="AD7" s="14"/>
      <c r="AL7" s="14"/>
      <c r="AM7" s="11"/>
      <c r="AN7" s="11"/>
      <c r="AQ7" s="14"/>
      <c r="AR7" s="11"/>
      <c r="AS7" s="11"/>
    </row>
    <row r="8" customFormat="false" ht="15" hidden="false" customHeight="false" outlineLevel="0" collapsed="false">
      <c r="A8" s="0" t="n">
        <v>6</v>
      </c>
      <c r="B8" s="0" t="n">
        <v>50</v>
      </c>
      <c r="C8" s="0" t="n">
        <v>60</v>
      </c>
      <c r="F8" s="0" t="n">
        <v>90</v>
      </c>
      <c r="G8" s="14" t="s">
        <v>757</v>
      </c>
      <c r="H8" s="0" t="n">
        <v>0</v>
      </c>
      <c r="I8" s="0" t="n">
        <v>17</v>
      </c>
      <c r="X8" s="14"/>
      <c r="AD8" s="14"/>
      <c r="AL8" s="14"/>
      <c r="AM8" s="11"/>
      <c r="AN8" s="11"/>
      <c r="AQ8" s="14"/>
      <c r="AR8" s="11"/>
      <c r="AS8" s="11"/>
    </row>
    <row r="9" customFormat="false" ht="15" hidden="false" customHeight="false" outlineLevel="0" collapsed="false">
      <c r="A9" s="0" t="n">
        <v>7</v>
      </c>
      <c r="B9" s="0" t="n">
        <v>60</v>
      </c>
      <c r="C9" s="0" t="n">
        <v>54</v>
      </c>
      <c r="F9" s="0" t="n">
        <v>100</v>
      </c>
      <c r="G9" s="14" t="s">
        <v>758</v>
      </c>
      <c r="H9" s="0" t="n">
        <v>0</v>
      </c>
      <c r="I9" s="0" t="n">
        <v>0</v>
      </c>
      <c r="X9" s="14"/>
      <c r="AD9" s="14"/>
      <c r="AL9" s="14"/>
      <c r="AM9" s="11"/>
      <c r="AN9" s="11"/>
      <c r="AQ9" s="14"/>
      <c r="AR9" s="11"/>
      <c r="AS9" s="11"/>
    </row>
    <row r="10" customFormat="false" ht="15" hidden="false" customHeight="false" outlineLevel="0" collapsed="false">
      <c r="A10" s="0" t="n">
        <v>8</v>
      </c>
      <c r="B10" s="0" t="n">
        <v>50</v>
      </c>
      <c r="C10" s="0" t="n">
        <v>80</v>
      </c>
    </row>
    <row r="11" customFormat="false" ht="15" hidden="false" customHeight="false" outlineLevel="0" collapsed="false">
      <c r="A11" s="0" t="n">
        <v>9</v>
      </c>
      <c r="B11" s="0" t="n">
        <v>56</v>
      </c>
      <c r="C11" s="0" t="n">
        <v>60</v>
      </c>
    </row>
    <row r="12" customFormat="false" ht="15" hidden="false" customHeight="false" outlineLevel="0" collapsed="false">
      <c r="A12" s="0" t="n">
        <v>10</v>
      </c>
      <c r="B12" s="0" t="n">
        <v>60</v>
      </c>
      <c r="C12" s="0" t="n">
        <v>82</v>
      </c>
    </row>
    <row r="13" customFormat="false" ht="15" hidden="false" customHeight="false" outlineLevel="0" collapsed="false">
      <c r="A13" s="0" t="n">
        <v>11</v>
      </c>
      <c r="B13" s="0" t="n">
        <v>50</v>
      </c>
      <c r="C13" s="0" t="n">
        <v>64</v>
      </c>
    </row>
    <row r="14" customFormat="false" ht="15" hidden="false" customHeight="false" outlineLevel="0" collapsed="false">
      <c r="A14" s="0" t="n">
        <v>12</v>
      </c>
      <c r="B14" s="0" t="n">
        <v>40</v>
      </c>
      <c r="C14" s="0" t="n">
        <v>74</v>
      </c>
    </row>
    <row r="15" customFormat="false" ht="15" hidden="false" customHeight="false" outlineLevel="0" collapsed="false">
      <c r="A15" s="0" t="n">
        <v>13</v>
      </c>
      <c r="B15" s="0" t="n">
        <v>56</v>
      </c>
      <c r="C15" s="0" t="n">
        <v>72</v>
      </c>
      <c r="AU15" s="0" t="s">
        <v>759</v>
      </c>
    </row>
    <row r="16" customFormat="false" ht="15" hidden="false" customHeight="false" outlineLevel="0" collapsed="false">
      <c r="A16" s="0" t="n">
        <v>14</v>
      </c>
      <c r="B16" s="0" t="n">
        <v>54</v>
      </c>
      <c r="C16" s="0" t="n">
        <v>76</v>
      </c>
    </row>
    <row r="17" customFormat="false" ht="15" hidden="false" customHeight="false" outlineLevel="0" collapsed="false">
      <c r="A17" s="0" t="n">
        <v>15</v>
      </c>
      <c r="B17" s="0" t="n">
        <v>64</v>
      </c>
      <c r="C17" s="0" t="n">
        <v>58</v>
      </c>
    </row>
    <row r="18" customFormat="false" ht="15" hidden="false" customHeight="false" outlineLevel="0" collapsed="false">
      <c r="A18" s="0" t="n">
        <v>16</v>
      </c>
      <c r="B18" s="0" t="n">
        <v>60</v>
      </c>
      <c r="C18" s="0" t="n">
        <v>52</v>
      </c>
    </row>
    <row r="19" customFormat="false" ht="15" hidden="false" customHeight="false" outlineLevel="0" collapsed="false">
      <c r="A19" s="0" t="n">
        <v>17</v>
      </c>
      <c r="B19" s="0" t="n">
        <v>36</v>
      </c>
      <c r="C19" s="0" t="n">
        <v>66</v>
      </c>
    </row>
    <row r="20" customFormat="false" ht="15" hidden="false" customHeight="false" outlineLevel="0" collapsed="false">
      <c r="A20" s="0" t="n">
        <v>18</v>
      </c>
      <c r="B20" s="0" t="n">
        <v>54</v>
      </c>
      <c r="C20" s="0" t="n">
        <v>64</v>
      </c>
    </row>
    <row r="21" customFormat="false" ht="15" hidden="false" customHeight="false" outlineLevel="0" collapsed="false">
      <c r="A21" s="0" t="n">
        <v>19</v>
      </c>
      <c r="B21" s="0" t="n">
        <v>46</v>
      </c>
      <c r="C21" s="0" t="n">
        <v>82</v>
      </c>
    </row>
    <row r="22" customFormat="false" ht="15" hidden="false" customHeight="false" outlineLevel="0" collapsed="false">
      <c r="A22" s="0" t="n">
        <v>20</v>
      </c>
      <c r="B22" s="0" t="n">
        <v>42</v>
      </c>
      <c r="C22" s="0" t="n">
        <v>82</v>
      </c>
    </row>
    <row r="23" customFormat="false" ht="15" hidden="false" customHeight="false" outlineLevel="0" collapsed="false">
      <c r="A23" s="0" t="n">
        <v>21</v>
      </c>
      <c r="B23" s="0" t="n">
        <v>40</v>
      </c>
      <c r="C23" s="0" t="n">
        <v>72</v>
      </c>
    </row>
    <row r="24" customFormat="false" ht="15" hidden="false" customHeight="false" outlineLevel="0" collapsed="false">
      <c r="A24" s="0" t="n">
        <v>22</v>
      </c>
      <c r="B24" s="0" t="n">
        <v>46</v>
      </c>
      <c r="C24" s="0" t="n">
        <v>50</v>
      </c>
    </row>
    <row r="25" customFormat="false" ht="15" hidden="false" customHeight="false" outlineLevel="0" collapsed="false">
      <c r="A25" s="0" t="n">
        <v>23</v>
      </c>
      <c r="B25" s="0" t="n">
        <v>62</v>
      </c>
      <c r="C25" s="0" t="n">
        <v>62</v>
      </c>
    </row>
    <row r="26" customFormat="false" ht="15" hidden="false" customHeight="false" outlineLevel="0" collapsed="false">
      <c r="A26" s="0" t="n">
        <v>24</v>
      </c>
      <c r="B26" s="0" t="n">
        <v>52</v>
      </c>
      <c r="C26" s="0" t="n">
        <v>72</v>
      </c>
    </row>
    <row r="27" customFormat="false" ht="15" hidden="false" customHeight="false" outlineLevel="0" collapsed="false">
      <c r="A27" s="0" t="n">
        <v>25</v>
      </c>
      <c r="B27" s="0" t="n">
        <v>58</v>
      </c>
      <c r="C27" s="0" t="n">
        <v>76</v>
      </c>
    </row>
    <row r="28" customFormat="false" ht="15" hidden="false" customHeight="false" outlineLevel="0" collapsed="false">
      <c r="A28" s="0" t="n">
        <v>26</v>
      </c>
      <c r="B28" s="0" t="n">
        <v>52</v>
      </c>
      <c r="C28" s="0" t="n">
        <v>64</v>
      </c>
    </row>
    <row r="29" customFormat="false" ht="15" hidden="false" customHeight="false" outlineLevel="0" collapsed="false">
      <c r="A29" s="0" t="n">
        <v>27</v>
      </c>
      <c r="B29" s="0" t="n">
        <v>56</v>
      </c>
      <c r="C29" s="0" t="n">
        <v>70</v>
      </c>
    </row>
    <row r="30" customFormat="false" ht="15" hidden="false" customHeight="false" outlineLevel="0" collapsed="false">
      <c r="A30" s="0" t="n">
        <v>28</v>
      </c>
      <c r="B30" s="0" t="n">
        <v>54</v>
      </c>
      <c r="C30" s="0" t="n">
        <v>76</v>
      </c>
    </row>
    <row r="31" customFormat="false" ht="15" hidden="false" customHeight="false" outlineLevel="0" collapsed="false">
      <c r="A31" s="0" t="n">
        <v>29</v>
      </c>
      <c r="B31" s="0" t="n">
        <v>58</v>
      </c>
      <c r="C31" s="0" t="n">
        <v>76</v>
      </c>
    </row>
    <row r="32" customFormat="false" ht="15" hidden="false" customHeight="false" outlineLevel="0" collapsed="false">
      <c r="A32" s="0" t="n">
        <v>30</v>
      </c>
      <c r="B32" s="0" t="n">
        <v>72</v>
      </c>
      <c r="C32" s="0" t="n">
        <v>86</v>
      </c>
    </row>
    <row r="33" customFormat="false" ht="15" hidden="false" customHeight="false" outlineLevel="0" collapsed="false">
      <c r="A33" s="0" t="n">
        <v>31</v>
      </c>
      <c r="B33" s="0" t="n">
        <v>62</v>
      </c>
      <c r="C33" s="0" t="n">
        <v>52</v>
      </c>
    </row>
    <row r="34" customFormat="false" ht="15" hidden="false" customHeight="false" outlineLevel="0" collapsed="false">
      <c r="A34" s="0" t="n">
        <v>32</v>
      </c>
      <c r="B34" s="0" t="n">
        <v>54</v>
      </c>
      <c r="C34" s="0" t="n">
        <v>84</v>
      </c>
    </row>
    <row r="35" customFormat="false" ht="15" hidden="false" customHeight="false" outlineLevel="0" collapsed="false">
      <c r="A35" s="0" t="n">
        <v>33</v>
      </c>
      <c r="B35" s="0" t="n">
        <v>42</v>
      </c>
      <c r="C35" s="0" t="n">
        <v>74</v>
      </c>
    </row>
    <row r="36" customFormat="false" ht="15" hidden="false" customHeight="false" outlineLevel="0" collapsed="false">
      <c r="A36" s="0" t="n">
        <v>34</v>
      </c>
      <c r="B36" s="0" t="n">
        <v>60</v>
      </c>
      <c r="C36" s="0" t="n">
        <v>80</v>
      </c>
    </row>
    <row r="37" customFormat="false" ht="15" hidden="false" customHeight="false" outlineLevel="0" collapsed="false">
      <c r="A37" s="0" t="n">
        <v>35</v>
      </c>
      <c r="B37" s="0" t="n">
        <v>58</v>
      </c>
      <c r="C37" s="0" t="n">
        <v>58</v>
      </c>
    </row>
    <row r="38" customFormat="false" ht="15" hidden="false" customHeight="false" outlineLevel="0" collapsed="false">
      <c r="A38" s="0" t="n">
        <v>36</v>
      </c>
      <c r="B38" s="0" t="n">
        <v>38</v>
      </c>
      <c r="C38" s="0" t="n">
        <v>66</v>
      </c>
    </row>
    <row r="39" customFormat="false" ht="15" hidden="false" customHeight="false" outlineLevel="0" collapsed="false">
      <c r="A39" s="0" t="n">
        <v>37</v>
      </c>
      <c r="B39" s="0" t="n">
        <v>46</v>
      </c>
      <c r="C39" s="0" t="n">
        <v>78</v>
      </c>
    </row>
    <row r="40" customFormat="false" ht="15" hidden="false" customHeight="false" outlineLevel="0" collapsed="false">
      <c r="A40" s="0" t="n">
        <v>38</v>
      </c>
      <c r="B40" s="0" t="n">
        <v>52</v>
      </c>
      <c r="C40" s="0" t="n">
        <v>50</v>
      </c>
    </row>
    <row r="41" customFormat="false" ht="15" hidden="false" customHeight="false" outlineLevel="0" collapsed="false">
      <c r="A41" s="0" t="n">
        <v>39</v>
      </c>
      <c r="B41" s="0" t="n">
        <v>58</v>
      </c>
      <c r="C41" s="0" t="n">
        <v>72</v>
      </c>
    </row>
    <row r="42" customFormat="false" ht="15" hidden="false" customHeight="false" outlineLevel="0" collapsed="false">
      <c r="A42" s="0" t="n">
        <v>40</v>
      </c>
      <c r="B42" s="0" t="n">
        <v>50</v>
      </c>
      <c r="C42" s="0" t="n">
        <v>68</v>
      </c>
    </row>
    <row r="43" customFormat="false" ht="15" hidden="false" customHeight="false" outlineLevel="0" collapsed="false">
      <c r="A43" s="0" t="n">
        <v>41</v>
      </c>
      <c r="B43" s="0" t="n">
        <v>50</v>
      </c>
      <c r="C43" s="0" t="n">
        <v>60</v>
      </c>
    </row>
    <row r="44" customFormat="false" ht="15" hidden="false" customHeight="false" outlineLevel="0" collapsed="false">
      <c r="A44" s="0" t="n">
        <v>42</v>
      </c>
      <c r="B44" s="0" t="n">
        <v>36</v>
      </c>
      <c r="C44" s="0" t="n">
        <v>74</v>
      </c>
    </row>
    <row r="45" customFormat="false" ht="15" hidden="false" customHeight="false" outlineLevel="0" collapsed="false">
      <c r="A45" s="0" t="n">
        <v>43</v>
      </c>
      <c r="B45" s="0" t="n">
        <v>40</v>
      </c>
      <c r="C45" s="0" t="n">
        <v>66</v>
      </c>
    </row>
    <row r="46" customFormat="false" ht="15" hidden="false" customHeight="false" outlineLevel="0" collapsed="false">
      <c r="A46" s="0" t="n">
        <v>44</v>
      </c>
      <c r="B46" s="0" t="n">
        <v>60</v>
      </c>
      <c r="C46" s="0" t="n">
        <v>74</v>
      </c>
    </row>
    <row r="47" customFormat="false" ht="15" hidden="false" customHeight="false" outlineLevel="0" collapsed="false">
      <c r="A47" s="0" t="n">
        <v>45</v>
      </c>
      <c r="B47" s="0" t="n">
        <v>62</v>
      </c>
      <c r="C47" s="0" t="n">
        <v>66</v>
      </c>
    </row>
    <row r="48" customFormat="false" ht="15" hidden="false" customHeight="false" outlineLevel="0" collapsed="false">
      <c r="A48" s="0" t="n">
        <v>46</v>
      </c>
      <c r="B48" s="0" t="n">
        <v>36</v>
      </c>
      <c r="C48" s="0" t="n">
        <v>52</v>
      </c>
    </row>
    <row r="49" customFormat="false" ht="15" hidden="false" customHeight="false" outlineLevel="0" collapsed="false">
      <c r="A49" s="0" t="n">
        <v>47</v>
      </c>
      <c r="B49" s="0" t="n">
        <v>48</v>
      </c>
      <c r="C49" s="0" t="n">
        <v>76</v>
      </c>
    </row>
    <row r="50" customFormat="false" ht="15" hidden="false" customHeight="false" outlineLevel="0" collapsed="false">
      <c r="A50" s="0" t="n">
        <v>48</v>
      </c>
      <c r="B50" s="0" t="n">
        <v>62</v>
      </c>
      <c r="C50" s="0" t="n">
        <v>78</v>
      </c>
    </row>
    <row r="51" customFormat="false" ht="15" hidden="false" customHeight="false" outlineLevel="0" collapsed="false">
      <c r="A51" s="0" t="n">
        <v>49</v>
      </c>
      <c r="B51" s="0" t="n">
        <v>46</v>
      </c>
      <c r="C51" s="0" t="n">
        <v>74</v>
      </c>
    </row>
    <row r="52" customFormat="false" ht="15" hidden="false" customHeight="false" outlineLevel="0" collapsed="false">
      <c r="A52" s="0" t="n">
        <v>50</v>
      </c>
      <c r="B52" s="0" t="n">
        <v>66</v>
      </c>
      <c r="C52" s="0" t="n">
        <v>70</v>
      </c>
    </row>
    <row r="53" customFormat="false" ht="15" hidden="false" customHeight="false" outlineLevel="0" collapsed="false">
      <c r="A53" s="0" t="n">
        <v>51</v>
      </c>
      <c r="B53" s="0" t="n">
        <v>74</v>
      </c>
      <c r="C53" s="0" t="n">
        <v>70</v>
      </c>
    </row>
    <row r="54" customFormat="false" ht="15" hidden="false" customHeight="false" outlineLevel="0" collapsed="false">
      <c r="A54" s="0" t="n">
        <v>52</v>
      </c>
      <c r="B54" s="0" t="n">
        <v>64</v>
      </c>
      <c r="C54" s="0" t="n">
        <v>62</v>
      </c>
    </row>
    <row r="55" customFormat="false" ht="15" hidden="false" customHeight="false" outlineLevel="0" collapsed="false">
      <c r="A55" s="0" t="n">
        <v>53</v>
      </c>
      <c r="B55" s="0" t="n">
        <v>62</v>
      </c>
      <c r="C55" s="0" t="n">
        <v>50</v>
      </c>
    </row>
    <row r="56" customFormat="false" ht="15" hidden="false" customHeight="false" outlineLevel="0" collapsed="false">
      <c r="A56" s="0" t="n">
        <v>54</v>
      </c>
      <c r="B56" s="0" t="n">
        <v>66</v>
      </c>
      <c r="C56" s="0" t="n">
        <v>72</v>
      </c>
    </row>
    <row r="57" customFormat="false" ht="15" hidden="false" customHeight="false" outlineLevel="0" collapsed="false">
      <c r="A57" s="0" t="n">
        <v>55</v>
      </c>
      <c r="B57" s="0" t="n">
        <v>56</v>
      </c>
      <c r="C57" s="0" t="n">
        <v>88</v>
      </c>
    </row>
    <row r="58" customFormat="false" ht="15" hidden="false" customHeight="false" outlineLevel="0" collapsed="false">
      <c r="A58" s="0" t="n">
        <v>56</v>
      </c>
      <c r="B58" s="0" t="n">
        <v>56</v>
      </c>
      <c r="C58" s="0" t="n">
        <v>64</v>
      </c>
    </row>
    <row r="59" customFormat="false" ht="15" hidden="false" customHeight="false" outlineLevel="0" collapsed="false">
      <c r="A59" s="0" t="n">
        <v>57</v>
      </c>
      <c r="B59" s="0" t="n">
        <v>64</v>
      </c>
      <c r="C59" s="0" t="n">
        <v>44</v>
      </c>
    </row>
    <row r="60" customFormat="false" ht="15" hidden="false" customHeight="false" outlineLevel="0" collapsed="false">
      <c r="A60" s="0" t="n">
        <v>58</v>
      </c>
      <c r="B60" s="0" t="n">
        <v>52</v>
      </c>
      <c r="C60" s="0" t="n">
        <v>66</v>
      </c>
    </row>
    <row r="61" customFormat="false" ht="15" hidden="false" customHeight="false" outlineLevel="0" collapsed="false">
      <c r="A61" s="0" t="n">
        <v>59</v>
      </c>
      <c r="B61" s="0" t="n">
        <v>66</v>
      </c>
      <c r="C61" s="0" t="n">
        <v>66</v>
      </c>
    </row>
    <row r="62" customFormat="false" ht="15" hidden="false" customHeight="false" outlineLevel="0" collapsed="false">
      <c r="A62" s="0" t="n">
        <v>60</v>
      </c>
      <c r="B62" s="0" t="n">
        <v>54</v>
      </c>
      <c r="C62" s="0" t="n">
        <v>68</v>
      </c>
    </row>
    <row r="63" customFormat="false" ht="15" hidden="false" customHeight="false" outlineLevel="0" collapsed="false">
      <c r="A63" s="0" t="n">
        <v>61</v>
      </c>
      <c r="B63" s="0" t="n">
        <v>66</v>
      </c>
      <c r="C63" s="0" t="n">
        <v>54</v>
      </c>
    </row>
    <row r="64" customFormat="false" ht="15" hidden="false" customHeight="false" outlineLevel="0" collapsed="false">
      <c r="A64" s="0" t="n">
        <v>62</v>
      </c>
      <c r="B64" s="0" t="n">
        <v>54</v>
      </c>
      <c r="C64" s="0" t="n">
        <v>60</v>
      </c>
    </row>
    <row r="65" customFormat="false" ht="15" hidden="false" customHeight="false" outlineLevel="0" collapsed="false">
      <c r="A65" s="0" t="n">
        <v>63</v>
      </c>
      <c r="B65" s="0" t="n">
        <v>56</v>
      </c>
      <c r="C65" s="0" t="n">
        <v>62</v>
      </c>
    </row>
    <row r="66" customFormat="false" ht="15" hidden="false" customHeight="false" outlineLevel="0" collapsed="false">
      <c r="A66" s="0" t="n">
        <v>64</v>
      </c>
      <c r="B66" s="0" t="n">
        <v>54</v>
      </c>
      <c r="C66" s="0" t="n">
        <v>66</v>
      </c>
    </row>
    <row r="67" customFormat="false" ht="15" hidden="false" customHeight="false" outlineLevel="0" collapsed="false">
      <c r="A67" s="0" t="n">
        <v>65</v>
      </c>
      <c r="B67" s="0" t="n">
        <v>60</v>
      </c>
      <c r="C67" s="0" t="n">
        <v>82</v>
      </c>
    </row>
    <row r="68" customFormat="false" ht="15" hidden="false" customHeight="false" outlineLevel="0" collapsed="false">
      <c r="A68" s="0" t="n">
        <v>66</v>
      </c>
      <c r="B68" s="0" t="n">
        <v>46</v>
      </c>
      <c r="C68" s="0" t="n">
        <v>72</v>
      </c>
    </row>
    <row r="69" customFormat="false" ht="15" hidden="false" customHeight="false" outlineLevel="0" collapsed="false">
      <c r="A69" s="0" t="n">
        <v>67</v>
      </c>
      <c r="B69" s="0" t="n">
        <v>62</v>
      </c>
      <c r="C69" s="0" t="n">
        <v>84</v>
      </c>
    </row>
    <row r="70" customFormat="false" ht="15" hidden="false" customHeight="false" outlineLevel="0" collapsed="false">
      <c r="A70" s="0" t="n">
        <v>68</v>
      </c>
      <c r="B70" s="0" t="n">
        <v>56</v>
      </c>
      <c r="C70" s="0" t="n">
        <v>60</v>
      </c>
    </row>
    <row r="71" customFormat="false" ht="15" hidden="false" customHeight="false" outlineLevel="0" collapsed="false">
      <c r="A71" s="0" t="n">
        <v>69</v>
      </c>
      <c r="B71" s="0" t="n">
        <v>46</v>
      </c>
      <c r="C71" s="0" t="n">
        <v>64</v>
      </c>
    </row>
    <row r="72" customFormat="false" ht="15" hidden="false" customHeight="false" outlineLevel="0" collapsed="false">
      <c r="A72" s="0" t="n">
        <v>70</v>
      </c>
      <c r="B72" s="0" t="n">
        <v>66</v>
      </c>
      <c r="C72" s="0" t="n">
        <v>74</v>
      </c>
    </row>
    <row r="73" customFormat="false" ht="15" hidden="false" customHeight="false" outlineLevel="0" collapsed="false">
      <c r="A73" s="0" t="n">
        <v>71</v>
      </c>
      <c r="B73" s="0" t="n">
        <v>64</v>
      </c>
      <c r="C73" s="0" t="n">
        <v>58</v>
      </c>
    </row>
    <row r="74" customFormat="false" ht="15" hidden="false" customHeight="false" outlineLevel="0" collapsed="false">
      <c r="A74" s="0" t="n">
        <v>72</v>
      </c>
      <c r="B74" s="0" t="n">
        <v>58</v>
      </c>
      <c r="C74" s="0" t="n">
        <v>56</v>
      </c>
    </row>
    <row r="75" customFormat="false" ht="15" hidden="false" customHeight="false" outlineLevel="0" collapsed="false">
      <c r="A75" s="0" t="n">
        <v>73</v>
      </c>
      <c r="B75" s="0" t="n">
        <v>56</v>
      </c>
      <c r="C75" s="0" t="n">
        <v>86</v>
      </c>
    </row>
    <row r="76" customFormat="false" ht="15" hidden="false" customHeight="false" outlineLevel="0" collapsed="false">
      <c r="A76" s="0" t="n">
        <v>74</v>
      </c>
      <c r="B76" s="0" t="n">
        <v>36</v>
      </c>
      <c r="C76" s="0" t="n">
        <v>66</v>
      </c>
    </row>
    <row r="77" customFormat="false" ht="15" hidden="false" customHeight="false" outlineLevel="0" collapsed="false">
      <c r="A77" s="0" t="n">
        <v>75</v>
      </c>
      <c r="B77" s="0" t="n">
        <v>62</v>
      </c>
      <c r="C77" s="0" t="n">
        <v>76</v>
      </c>
    </row>
    <row r="78" customFormat="false" ht="15" hidden="false" customHeight="false" outlineLevel="0" collapsed="false">
      <c r="A78" s="0" t="n">
        <v>76</v>
      </c>
      <c r="B78" s="0" t="n">
        <v>44</v>
      </c>
      <c r="C78" s="0" t="n">
        <v>60</v>
      </c>
    </row>
    <row r="79" customFormat="false" ht="15" hidden="false" customHeight="false" outlineLevel="0" collapsed="false">
      <c r="A79" s="0" t="n">
        <v>77</v>
      </c>
      <c r="B79" s="0" t="n">
        <v>54</v>
      </c>
      <c r="C79" s="0" t="n">
        <v>66</v>
      </c>
    </row>
    <row r="80" customFormat="false" ht="15" hidden="false" customHeight="false" outlineLevel="0" collapsed="false">
      <c r="A80" s="0" t="n">
        <v>78</v>
      </c>
      <c r="B80" s="0" t="n">
        <v>58</v>
      </c>
      <c r="C80" s="0" t="n">
        <v>44</v>
      </c>
    </row>
    <row r="81" customFormat="false" ht="15" hidden="false" customHeight="false" outlineLevel="0" collapsed="false">
      <c r="A81" s="0" t="n">
        <v>79</v>
      </c>
      <c r="B81" s="0" t="n">
        <v>44</v>
      </c>
      <c r="C81" s="0" t="n">
        <v>70</v>
      </c>
    </row>
    <row r="82" customFormat="false" ht="15" hidden="false" customHeight="false" outlineLevel="0" collapsed="false">
      <c r="A82" s="0" t="n">
        <v>80</v>
      </c>
      <c r="B82" s="0" t="n">
        <v>50</v>
      </c>
      <c r="C82" s="0" t="n">
        <v>90</v>
      </c>
    </row>
    <row r="83" customFormat="false" ht="15" hidden="false" customHeight="false" outlineLevel="0" collapsed="false">
      <c r="A83" s="0" t="n">
        <v>81</v>
      </c>
      <c r="B83" s="0" t="n">
        <v>66</v>
      </c>
      <c r="C83" s="0" t="n">
        <v>88</v>
      </c>
    </row>
    <row r="84" customFormat="false" ht="15" hidden="false" customHeight="false" outlineLevel="0" collapsed="false">
      <c r="A84" s="0" t="n">
        <v>82</v>
      </c>
      <c r="B84" s="0" t="n">
        <v>68</v>
      </c>
      <c r="C84" s="0" t="n">
        <v>76</v>
      </c>
    </row>
    <row r="85" customFormat="false" ht="15" hidden="false" customHeight="false" outlineLevel="0" collapsed="false">
      <c r="A85" s="0" t="n">
        <v>83</v>
      </c>
      <c r="B85" s="0" t="n">
        <v>72</v>
      </c>
      <c r="C85" s="0" t="n">
        <v>68</v>
      </c>
    </row>
    <row r="86" customFormat="false" ht="15" hidden="false" customHeight="false" outlineLevel="0" collapsed="false">
      <c r="A86" s="0" t="n">
        <v>84</v>
      </c>
      <c r="B86" s="0" t="n">
        <v>42</v>
      </c>
      <c r="C86" s="0" t="n">
        <v>54</v>
      </c>
    </row>
    <row r="87" customFormat="false" ht="15" hidden="false" customHeight="false" outlineLevel="0" collapsed="false">
      <c r="A87" s="0" t="n">
        <v>85</v>
      </c>
      <c r="B87" s="0" t="n">
        <v>64</v>
      </c>
      <c r="C87" s="0" t="n">
        <v>82</v>
      </c>
    </row>
    <row r="88" customFormat="false" ht="15" hidden="false" customHeight="false" outlineLevel="0" collapsed="false">
      <c r="A88" s="0" t="n">
        <v>86</v>
      </c>
      <c r="B88" s="0" t="n">
        <v>44</v>
      </c>
      <c r="C88" s="0" t="n">
        <v>82</v>
      </c>
    </row>
    <row r="89" customFormat="false" ht="15" hidden="false" customHeight="false" outlineLevel="0" collapsed="false">
      <c r="A89" s="0" t="n">
        <v>87</v>
      </c>
      <c r="B89" s="0" t="n">
        <v>56</v>
      </c>
      <c r="C89" s="0" t="n">
        <v>86</v>
      </c>
    </row>
    <row r="90" customFormat="false" ht="15" hidden="false" customHeight="false" outlineLevel="0" collapsed="false">
      <c r="A90" s="0" t="n">
        <v>88</v>
      </c>
      <c r="B90" s="0" t="n">
        <v>40</v>
      </c>
      <c r="C90" s="0" t="n">
        <v>70</v>
      </c>
    </row>
    <row r="91" customFormat="false" ht="15" hidden="false" customHeight="false" outlineLevel="0" collapsed="false">
      <c r="A91" s="0" t="n">
        <v>89</v>
      </c>
      <c r="B91" s="0" t="n">
        <v>62</v>
      </c>
      <c r="C91" s="0" t="n">
        <v>70</v>
      </c>
    </row>
    <row r="92" customFormat="false" ht="15" hidden="false" customHeight="false" outlineLevel="0" collapsed="false">
      <c r="A92" s="0" t="n">
        <v>90</v>
      </c>
      <c r="B92" s="0" t="n">
        <v>62</v>
      </c>
      <c r="C92" s="0" t="n">
        <v>52</v>
      </c>
    </row>
    <row r="93" customFormat="false" ht="15" hidden="false" customHeight="false" outlineLevel="0" collapsed="false">
      <c r="A93" s="0" t="n">
        <v>91</v>
      </c>
      <c r="B93" s="0" t="n">
        <v>52</v>
      </c>
      <c r="C93" s="0" t="n">
        <v>66</v>
      </c>
    </row>
    <row r="94" customFormat="false" ht="15" hidden="false" customHeight="false" outlineLevel="0" collapsed="false">
      <c r="A94" s="0" t="n">
        <v>92</v>
      </c>
      <c r="B94" s="0" t="n">
        <v>44</v>
      </c>
      <c r="C94" s="0" t="n">
        <v>70</v>
      </c>
    </row>
    <row r="95" customFormat="false" ht="15" hidden="false" customHeight="false" outlineLevel="0" collapsed="false">
      <c r="A95" s="0" t="n">
        <v>93</v>
      </c>
      <c r="B95" s="0" t="n">
        <v>68</v>
      </c>
      <c r="C95" s="0" t="n">
        <v>90</v>
      </c>
    </row>
    <row r="96" customFormat="false" ht="15" hidden="false" customHeight="false" outlineLevel="0" collapsed="false">
      <c r="A96" s="0" t="n">
        <v>94</v>
      </c>
      <c r="B96" s="0" t="n">
        <v>56</v>
      </c>
      <c r="C96" s="0" t="n">
        <v>68</v>
      </c>
    </row>
    <row r="97" customFormat="false" ht="15" hidden="false" customHeight="false" outlineLevel="0" collapsed="false">
      <c r="A97" s="0" t="n">
        <v>95</v>
      </c>
      <c r="B97" s="0" t="n">
        <v>36</v>
      </c>
      <c r="C97" s="0" t="n">
        <v>60</v>
      </c>
    </row>
    <row r="98" customFormat="false" ht="15" hidden="false" customHeight="false" outlineLevel="0" collapsed="false">
      <c r="A98" s="0" t="n">
        <v>96</v>
      </c>
      <c r="B98" s="0" t="n">
        <v>58</v>
      </c>
      <c r="C98" s="0" t="n">
        <v>72</v>
      </c>
    </row>
    <row r="99" customFormat="false" ht="15" hidden="false" customHeight="false" outlineLevel="0" collapsed="false">
      <c r="A99" s="0" t="n">
        <v>97</v>
      </c>
      <c r="B99" s="0" t="n">
        <v>48</v>
      </c>
      <c r="C99" s="0" t="n">
        <v>84</v>
      </c>
    </row>
    <row r="100" customFormat="false" ht="15" hidden="false" customHeight="false" outlineLevel="0" collapsed="false">
      <c r="A100" s="0" t="n">
        <v>98</v>
      </c>
      <c r="B100" s="0" t="n">
        <v>48</v>
      </c>
      <c r="C100" s="0" t="n">
        <v>68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Q4" activeCellId="0" sqref="AQ4"/>
    </sheetView>
  </sheetViews>
  <sheetFormatPr defaultColWidth="8.59765625" defaultRowHeight="15" customHeight="true" zeroHeight="false" outlineLevelRow="0" outlineLevelCol="0"/>
  <cols>
    <col collapsed="false" customWidth="true" hidden="false" outlineLevel="0" max="21" min="20" style="0" width="10.43"/>
  </cols>
  <sheetData>
    <row r="1" customFormat="false" ht="15" hidden="false" customHeight="false" outlineLevel="0" collapsed="false">
      <c r="AF1" s="15" t="s">
        <v>760</v>
      </c>
      <c r="AG1" s="15"/>
      <c r="AH1" s="15"/>
      <c r="AI1" s="15"/>
    </row>
    <row r="3" customFormat="false" ht="15" hidden="false" customHeight="false" outlineLevel="0" collapsed="false">
      <c r="A3" s="0" t="s">
        <v>49</v>
      </c>
      <c r="B3" s="0" t="s">
        <v>761</v>
      </c>
      <c r="C3" s="0" t="s">
        <v>746</v>
      </c>
      <c r="D3" s="0" t="s">
        <v>747</v>
      </c>
      <c r="F3" s="0" t="n">
        <v>1</v>
      </c>
      <c r="G3" s="0" t="s">
        <v>188</v>
      </c>
      <c r="H3" s="0" t="n">
        <v>64</v>
      </c>
      <c r="I3" s="0" t="n">
        <v>82</v>
      </c>
      <c r="N3" s="0" t="s">
        <v>762</v>
      </c>
    </row>
    <row r="4" customFormat="false" ht="15" hidden="false" customHeight="false" outlineLevel="0" collapsed="false">
      <c r="A4" s="0" t="n">
        <v>1</v>
      </c>
      <c r="B4" s="0" t="s">
        <v>217</v>
      </c>
      <c r="C4" s="0" t="n">
        <v>68</v>
      </c>
      <c r="D4" s="0" t="n">
        <v>70</v>
      </c>
      <c r="F4" s="0" t="n">
        <v>2</v>
      </c>
      <c r="G4" s="0" t="s">
        <v>188</v>
      </c>
      <c r="H4" s="0" t="n">
        <v>36</v>
      </c>
      <c r="I4" s="0" t="n">
        <v>40</v>
      </c>
      <c r="L4" s="0" t="s">
        <v>748</v>
      </c>
      <c r="M4" s="0" t="s">
        <v>749</v>
      </c>
      <c r="N4" s="0" t="s">
        <v>763</v>
      </c>
      <c r="O4" s="0" t="s">
        <v>764</v>
      </c>
      <c r="T4" s="0" t="s">
        <v>765</v>
      </c>
      <c r="X4" s="0" t="s">
        <v>765</v>
      </c>
      <c r="AC4" s="0" t="s">
        <v>765</v>
      </c>
      <c r="AI4" s="0" t="s">
        <v>765</v>
      </c>
    </row>
    <row r="5" customFormat="false" ht="15" hidden="false" customHeight="false" outlineLevel="0" collapsed="false">
      <c r="A5" s="0" t="n">
        <v>2</v>
      </c>
      <c r="B5" s="0" t="s">
        <v>217</v>
      </c>
      <c r="C5" s="0" t="n">
        <v>48</v>
      </c>
      <c r="D5" s="0" t="n">
        <v>76</v>
      </c>
      <c r="F5" s="0" t="n">
        <v>3</v>
      </c>
      <c r="G5" s="0" t="s">
        <v>188</v>
      </c>
      <c r="H5" s="0" t="n">
        <v>66</v>
      </c>
      <c r="I5" s="0" t="n">
        <v>78</v>
      </c>
      <c r="L5" s="0" t="n">
        <v>40</v>
      </c>
      <c r="M5" s="0" t="s">
        <v>752</v>
      </c>
      <c r="N5" s="0" t="n">
        <v>5</v>
      </c>
      <c r="O5" s="0" t="n">
        <v>1</v>
      </c>
      <c r="S5" s="0" t="s">
        <v>749</v>
      </c>
      <c r="T5" s="0" t="s">
        <v>766</v>
      </c>
      <c r="U5" s="0" t="s">
        <v>764</v>
      </c>
      <c r="W5" s="0" t="s">
        <v>749</v>
      </c>
      <c r="X5" s="0" t="s">
        <v>767</v>
      </c>
      <c r="Y5" s="0" t="s">
        <v>768</v>
      </c>
      <c r="AB5" s="0" t="s">
        <v>749</v>
      </c>
      <c r="AC5" s="0" t="s">
        <v>766</v>
      </c>
      <c r="AD5" s="0" t="s">
        <v>764</v>
      </c>
      <c r="AH5" s="0" t="s">
        <v>749</v>
      </c>
      <c r="AI5" s="0" t="s">
        <v>767</v>
      </c>
      <c r="AJ5" s="0" t="s">
        <v>768</v>
      </c>
    </row>
    <row r="6" customFormat="false" ht="15" hidden="false" customHeight="false" outlineLevel="0" collapsed="false">
      <c r="A6" s="0" t="n">
        <v>3</v>
      </c>
      <c r="B6" s="0" t="s">
        <v>217</v>
      </c>
      <c r="C6" s="0" t="n">
        <v>50</v>
      </c>
      <c r="D6" s="0" t="n">
        <v>80</v>
      </c>
      <c r="F6" s="0" t="n">
        <v>4</v>
      </c>
      <c r="G6" s="0" t="s">
        <v>188</v>
      </c>
      <c r="H6" s="0" t="n">
        <v>50</v>
      </c>
      <c r="I6" s="0" t="n">
        <v>60</v>
      </c>
      <c r="L6" s="0" t="n">
        <v>50</v>
      </c>
      <c r="M6" s="0" t="s">
        <v>753</v>
      </c>
      <c r="N6" s="0" t="n">
        <v>10</v>
      </c>
      <c r="O6" s="0" t="n">
        <v>1</v>
      </c>
      <c r="S6" s="0" t="s">
        <v>752</v>
      </c>
      <c r="T6" s="11" t="n">
        <v>0</v>
      </c>
      <c r="U6" s="11" t="n">
        <v>2.38095238095238</v>
      </c>
      <c r="W6" s="0" t="s">
        <v>752</v>
      </c>
      <c r="X6" s="11" t="n">
        <v>10.7142857142857</v>
      </c>
      <c r="Y6" s="11" t="n">
        <v>11.9047619047619</v>
      </c>
      <c r="AB6" s="0" t="s">
        <v>752</v>
      </c>
      <c r="AC6" s="11" t="n">
        <v>0</v>
      </c>
      <c r="AD6" s="11" t="n">
        <v>2.38095238095238</v>
      </c>
      <c r="AH6" s="0" t="s">
        <v>752</v>
      </c>
      <c r="AI6" s="11" t="n">
        <v>10.7142857142857</v>
      </c>
      <c r="AJ6" s="11" t="n">
        <v>11.9047619047619</v>
      </c>
    </row>
    <row r="7" customFormat="false" ht="15" hidden="false" customHeight="false" outlineLevel="0" collapsed="false">
      <c r="A7" s="0" t="n">
        <v>4</v>
      </c>
      <c r="B7" s="0" t="s">
        <v>217</v>
      </c>
      <c r="C7" s="0" t="n">
        <v>60</v>
      </c>
      <c r="D7" s="0" t="n">
        <v>82</v>
      </c>
      <c r="F7" s="0" t="n">
        <v>5</v>
      </c>
      <c r="G7" s="0" t="s">
        <v>188</v>
      </c>
      <c r="H7" s="0" t="n">
        <v>60</v>
      </c>
      <c r="I7" s="0" t="n">
        <v>54</v>
      </c>
      <c r="L7" s="0" t="n">
        <v>60</v>
      </c>
      <c r="M7" s="0" t="s">
        <v>754</v>
      </c>
      <c r="N7" s="0" t="n">
        <v>14</v>
      </c>
      <c r="O7" s="0" t="n">
        <v>13</v>
      </c>
      <c r="S7" s="0" t="s">
        <v>753</v>
      </c>
      <c r="T7" s="11" t="n">
        <v>7.14285714285714</v>
      </c>
      <c r="U7" s="11" t="n">
        <v>2.38095238095238</v>
      </c>
      <c r="W7" s="0" t="s">
        <v>753</v>
      </c>
      <c r="X7" s="11" t="n">
        <v>23.2142857142857</v>
      </c>
      <c r="Y7" s="11" t="n">
        <v>23.8095238095238</v>
      </c>
      <c r="AB7" s="0" t="s">
        <v>753</v>
      </c>
      <c r="AC7" s="11" t="n">
        <v>7.14285714285714</v>
      </c>
      <c r="AD7" s="11" t="n">
        <v>2.38095238095238</v>
      </c>
      <c r="AH7" s="0" t="s">
        <v>753</v>
      </c>
      <c r="AI7" s="11" t="n">
        <v>23.2142857142857</v>
      </c>
      <c r="AJ7" s="11" t="n">
        <v>23.8095238095238</v>
      </c>
    </row>
    <row r="8" customFormat="false" ht="15" hidden="false" customHeight="false" outlineLevel="0" collapsed="false">
      <c r="A8" s="0" t="n">
        <v>5</v>
      </c>
      <c r="B8" s="0" t="s">
        <v>217</v>
      </c>
      <c r="C8" s="0" t="n">
        <v>50</v>
      </c>
      <c r="D8" s="0" t="n">
        <v>64</v>
      </c>
      <c r="F8" s="0" t="n">
        <v>6</v>
      </c>
      <c r="G8" s="0" t="s">
        <v>188</v>
      </c>
      <c r="H8" s="0" t="n">
        <v>56</v>
      </c>
      <c r="I8" s="0" t="n">
        <v>60</v>
      </c>
      <c r="L8" s="0" t="n">
        <v>70</v>
      </c>
      <c r="M8" s="0" t="s">
        <v>755</v>
      </c>
      <c r="N8" s="0" t="n">
        <v>12</v>
      </c>
      <c r="O8" s="0" t="n">
        <v>11</v>
      </c>
      <c r="S8" s="0" t="s">
        <v>754</v>
      </c>
      <c r="T8" s="11" t="n">
        <v>8.92857142857143</v>
      </c>
      <c r="U8" s="11" t="n">
        <v>30.952380952381</v>
      </c>
      <c r="W8" s="0" t="s">
        <v>754</v>
      </c>
      <c r="X8" s="11" t="n">
        <v>39.2857142857143</v>
      </c>
      <c r="Y8" s="11" t="n">
        <v>33.3333333333333</v>
      </c>
      <c r="AB8" s="0" t="s">
        <v>754</v>
      </c>
      <c r="AC8" s="11" t="n">
        <v>8.92857142857143</v>
      </c>
      <c r="AD8" s="11" t="n">
        <v>30.952380952381</v>
      </c>
      <c r="AH8" s="0" t="s">
        <v>754</v>
      </c>
      <c r="AI8" s="11" t="n">
        <v>39.2857142857143</v>
      </c>
      <c r="AJ8" s="11" t="n">
        <v>33.3333333333333</v>
      </c>
    </row>
    <row r="9" customFormat="false" ht="15" hidden="false" customHeight="false" outlineLevel="0" collapsed="false">
      <c r="A9" s="0" t="n">
        <v>6</v>
      </c>
      <c r="B9" s="0" t="s">
        <v>217</v>
      </c>
      <c r="C9" s="0" t="n">
        <v>54</v>
      </c>
      <c r="D9" s="0" t="n">
        <v>76</v>
      </c>
      <c r="F9" s="0" t="n">
        <v>7</v>
      </c>
      <c r="G9" s="0" t="s">
        <v>188</v>
      </c>
      <c r="H9" s="0" t="n">
        <v>40</v>
      </c>
      <c r="I9" s="0" t="n">
        <v>74</v>
      </c>
      <c r="L9" s="0" t="n">
        <v>80</v>
      </c>
      <c r="M9" s="0" t="s">
        <v>756</v>
      </c>
      <c r="N9" s="0" t="n">
        <v>1</v>
      </c>
      <c r="O9" s="0" t="n">
        <v>9</v>
      </c>
      <c r="S9" s="0" t="s">
        <v>755</v>
      </c>
      <c r="T9" s="11" t="n">
        <v>35.7142857142857</v>
      </c>
      <c r="U9" s="11" t="n">
        <v>26.1904761904762</v>
      </c>
      <c r="W9" s="0" t="s">
        <v>755</v>
      </c>
      <c r="X9" s="11" t="n">
        <v>23.2142857142857</v>
      </c>
      <c r="Y9" s="11" t="n">
        <v>28.5714285714286</v>
      </c>
      <c r="AB9" s="0" t="s">
        <v>755</v>
      </c>
      <c r="AC9" s="11" t="n">
        <v>35.7142857142857</v>
      </c>
      <c r="AD9" s="11" t="n">
        <v>26.1904761904762</v>
      </c>
      <c r="AH9" s="0" t="s">
        <v>755</v>
      </c>
      <c r="AI9" s="11" t="n">
        <v>23.2142857142857</v>
      </c>
      <c r="AJ9" s="11" t="n">
        <v>28.5714285714286</v>
      </c>
    </row>
    <row r="10" customFormat="false" ht="15" hidden="false" customHeight="false" outlineLevel="0" collapsed="false">
      <c r="A10" s="0" t="n">
        <v>7</v>
      </c>
      <c r="B10" s="0" t="s">
        <v>217</v>
      </c>
      <c r="C10" s="0" t="n">
        <v>36</v>
      </c>
      <c r="D10" s="0" t="n">
        <v>66</v>
      </c>
      <c r="F10" s="0" t="n">
        <v>8</v>
      </c>
      <c r="G10" s="0" t="s">
        <v>188</v>
      </c>
      <c r="H10" s="0" t="n">
        <v>56</v>
      </c>
      <c r="I10" s="0" t="n">
        <v>72</v>
      </c>
      <c r="L10" s="0" t="n">
        <v>90</v>
      </c>
      <c r="M10" s="0" t="s">
        <v>757</v>
      </c>
      <c r="N10" s="0" t="n">
        <v>0</v>
      </c>
      <c r="O10" s="0" t="n">
        <v>7</v>
      </c>
      <c r="S10" s="0" t="s">
        <v>756</v>
      </c>
      <c r="T10" s="11" t="n">
        <v>30.3571428571429</v>
      </c>
      <c r="U10" s="11" t="n">
        <v>21.4285714285714</v>
      </c>
      <c r="W10" s="0" t="s">
        <v>756</v>
      </c>
      <c r="X10" s="11" t="n">
        <v>3.57142857142857</v>
      </c>
      <c r="Y10" s="11" t="n">
        <v>2.38095238095238</v>
      </c>
      <c r="AB10" s="0" t="s">
        <v>756</v>
      </c>
      <c r="AC10" s="11" t="n">
        <v>30.3571428571429</v>
      </c>
      <c r="AD10" s="11" t="n">
        <v>21.4285714285714</v>
      </c>
      <c r="AH10" s="0" t="s">
        <v>756</v>
      </c>
      <c r="AI10" s="11" t="n">
        <v>3.57142857142857</v>
      </c>
      <c r="AJ10" s="11" t="n">
        <v>2.38095238095238</v>
      </c>
    </row>
    <row r="11" customFormat="false" ht="15" hidden="false" customHeight="false" outlineLevel="0" collapsed="false">
      <c r="A11" s="0" t="n">
        <v>8</v>
      </c>
      <c r="B11" s="0" t="s">
        <v>217</v>
      </c>
      <c r="C11" s="0" t="n">
        <v>54</v>
      </c>
      <c r="D11" s="0" t="n">
        <v>64</v>
      </c>
      <c r="F11" s="0" t="n">
        <v>9</v>
      </c>
      <c r="G11" s="0" t="s">
        <v>188</v>
      </c>
      <c r="H11" s="0" t="n">
        <v>64</v>
      </c>
      <c r="I11" s="0" t="n">
        <v>58</v>
      </c>
      <c r="L11" s="0" t="n">
        <v>100</v>
      </c>
      <c r="M11" s="0" t="s">
        <v>758</v>
      </c>
      <c r="N11" s="0" t="n">
        <v>0</v>
      </c>
      <c r="O11" s="0" t="n">
        <v>0</v>
      </c>
      <c r="S11" s="0" t="s">
        <v>757</v>
      </c>
      <c r="T11" s="11" t="n">
        <v>17.8571428571429</v>
      </c>
      <c r="U11" s="11" t="n">
        <v>16.6666666666667</v>
      </c>
      <c r="W11" s="0" t="s">
        <v>757</v>
      </c>
      <c r="X11" s="11" t="n">
        <v>0</v>
      </c>
      <c r="Y11" s="11" t="n">
        <v>0</v>
      </c>
      <c r="AB11" s="0" t="s">
        <v>757</v>
      </c>
      <c r="AC11" s="11" t="n">
        <v>17.8571428571429</v>
      </c>
      <c r="AD11" s="11" t="n">
        <v>16.6666666666667</v>
      </c>
      <c r="AH11" s="0" t="s">
        <v>757</v>
      </c>
      <c r="AI11" s="11" t="n">
        <v>0</v>
      </c>
      <c r="AJ11" s="11" t="n">
        <v>0</v>
      </c>
    </row>
    <row r="12" customFormat="false" ht="15" hidden="false" customHeight="false" outlineLevel="0" collapsed="false">
      <c r="A12" s="0" t="n">
        <v>9</v>
      </c>
      <c r="B12" s="0" t="s">
        <v>217</v>
      </c>
      <c r="C12" s="0" t="n">
        <v>40</v>
      </c>
      <c r="D12" s="0" t="n">
        <v>72</v>
      </c>
      <c r="F12" s="0" t="n">
        <v>10</v>
      </c>
      <c r="G12" s="0" t="s">
        <v>188</v>
      </c>
      <c r="H12" s="0" t="n">
        <v>60</v>
      </c>
      <c r="I12" s="0" t="n">
        <v>52</v>
      </c>
      <c r="S12" s="0" t="s">
        <v>758</v>
      </c>
      <c r="T12" s="11" t="n">
        <v>0</v>
      </c>
      <c r="U12" s="11" t="n">
        <v>0</v>
      </c>
      <c r="W12" s="0" t="s">
        <v>758</v>
      </c>
      <c r="X12" s="11" t="n">
        <v>0</v>
      </c>
      <c r="Y12" s="11" t="n">
        <v>0</v>
      </c>
      <c r="AB12" s="0" t="s">
        <v>758</v>
      </c>
      <c r="AC12" s="11" t="n">
        <v>0</v>
      </c>
      <c r="AD12" s="11" t="n">
        <v>0</v>
      </c>
      <c r="AH12" s="0" t="s">
        <v>758</v>
      </c>
      <c r="AI12" s="11" t="n">
        <v>0</v>
      </c>
      <c r="AJ12" s="11" t="n">
        <v>0</v>
      </c>
    </row>
    <row r="13" customFormat="false" ht="15" hidden="false" customHeight="false" outlineLevel="0" collapsed="false">
      <c r="A13" s="0" t="n">
        <v>10</v>
      </c>
      <c r="B13" s="0" t="s">
        <v>217</v>
      </c>
      <c r="C13" s="0" t="n">
        <v>46</v>
      </c>
      <c r="D13" s="0" t="n">
        <v>50</v>
      </c>
      <c r="F13" s="0" t="n">
        <v>11</v>
      </c>
      <c r="G13" s="0" t="s">
        <v>188</v>
      </c>
      <c r="H13" s="0" t="n">
        <v>46</v>
      </c>
      <c r="I13" s="0" t="n">
        <v>82</v>
      </c>
    </row>
    <row r="14" customFormat="false" ht="15" hidden="false" customHeight="false" outlineLevel="0" collapsed="false">
      <c r="A14" s="0" t="n">
        <v>11</v>
      </c>
      <c r="B14" s="0" t="s">
        <v>217</v>
      </c>
      <c r="C14" s="0" t="n">
        <v>62</v>
      </c>
      <c r="D14" s="0" t="n">
        <v>62</v>
      </c>
      <c r="F14" s="0" t="n">
        <v>12</v>
      </c>
      <c r="G14" s="0" t="s">
        <v>188</v>
      </c>
      <c r="H14" s="0" t="n">
        <v>42</v>
      </c>
      <c r="I14" s="0" t="n">
        <v>82</v>
      </c>
    </row>
    <row r="15" customFormat="false" ht="15" hidden="false" customHeight="false" outlineLevel="0" collapsed="false">
      <c r="A15" s="0" t="n">
        <v>12</v>
      </c>
      <c r="B15" s="0" t="s">
        <v>217</v>
      </c>
      <c r="C15" s="0" t="n">
        <v>52</v>
      </c>
      <c r="D15" s="0" t="n">
        <v>72</v>
      </c>
      <c r="F15" s="0" t="n">
        <v>13</v>
      </c>
      <c r="G15" s="0" t="s">
        <v>188</v>
      </c>
      <c r="H15" s="0" t="n">
        <v>58</v>
      </c>
      <c r="I15" s="0" t="n">
        <v>76</v>
      </c>
    </row>
    <row r="16" customFormat="false" ht="15" hidden="false" customHeight="false" outlineLevel="0" collapsed="false">
      <c r="A16" s="0" t="n">
        <v>13</v>
      </c>
      <c r="B16" s="0" t="s">
        <v>217</v>
      </c>
      <c r="C16" s="0" t="n">
        <v>52</v>
      </c>
      <c r="D16" s="0" t="n">
        <v>64</v>
      </c>
      <c r="F16" s="0" t="n">
        <v>14</v>
      </c>
      <c r="G16" s="0" t="s">
        <v>188</v>
      </c>
      <c r="H16" s="0" t="n">
        <v>58</v>
      </c>
      <c r="I16" s="0" t="n">
        <v>76</v>
      </c>
    </row>
    <row r="17" customFormat="false" ht="15" hidden="false" customHeight="false" outlineLevel="0" collapsed="false">
      <c r="A17" s="0" t="n">
        <v>14</v>
      </c>
      <c r="B17" s="0" t="s">
        <v>217</v>
      </c>
      <c r="C17" s="0" t="n">
        <v>56</v>
      </c>
      <c r="D17" s="0" t="n">
        <v>70</v>
      </c>
      <c r="F17" s="0" t="n">
        <v>15</v>
      </c>
      <c r="G17" s="0" t="s">
        <v>188</v>
      </c>
      <c r="H17" s="0" t="n">
        <v>38</v>
      </c>
      <c r="I17" s="0" t="n">
        <v>66</v>
      </c>
    </row>
    <row r="18" customFormat="false" ht="15" hidden="false" customHeight="false" outlineLevel="0" collapsed="false">
      <c r="A18" s="0" t="n">
        <v>15</v>
      </c>
      <c r="B18" s="0" t="s">
        <v>217</v>
      </c>
      <c r="C18" s="0" t="n">
        <v>54</v>
      </c>
      <c r="D18" s="0" t="n">
        <v>76</v>
      </c>
      <c r="F18" s="0" t="n">
        <v>16</v>
      </c>
      <c r="G18" s="0" t="s">
        <v>188</v>
      </c>
      <c r="H18" s="0" t="n">
        <v>40</v>
      </c>
      <c r="I18" s="0" t="n">
        <v>66</v>
      </c>
    </row>
    <row r="19" customFormat="false" ht="15" hidden="false" customHeight="false" outlineLevel="0" collapsed="false">
      <c r="A19" s="0" t="n">
        <v>16</v>
      </c>
      <c r="B19" s="0" t="s">
        <v>217</v>
      </c>
      <c r="C19" s="0" t="n">
        <v>72</v>
      </c>
      <c r="D19" s="0" t="n">
        <v>86</v>
      </c>
      <c r="F19" s="0" t="n">
        <v>17</v>
      </c>
      <c r="G19" s="0" t="s">
        <v>188</v>
      </c>
      <c r="H19" s="0" t="n">
        <v>62</v>
      </c>
      <c r="I19" s="0" t="n">
        <v>66</v>
      </c>
    </row>
    <row r="20" customFormat="false" ht="15" hidden="false" customHeight="false" outlineLevel="0" collapsed="false">
      <c r="A20" s="0" t="n">
        <v>17</v>
      </c>
      <c r="B20" s="0" t="s">
        <v>217</v>
      </c>
      <c r="C20" s="0" t="n">
        <v>62</v>
      </c>
      <c r="D20" s="0" t="n">
        <v>52</v>
      </c>
      <c r="F20" s="0" t="n">
        <v>18</v>
      </c>
      <c r="G20" s="0" t="s">
        <v>188</v>
      </c>
      <c r="H20" s="0" t="n">
        <v>62</v>
      </c>
      <c r="I20" s="0" t="n">
        <v>78</v>
      </c>
    </row>
    <row r="21" customFormat="false" ht="15" hidden="false" customHeight="false" outlineLevel="0" collapsed="false">
      <c r="A21" s="0" t="n">
        <v>18</v>
      </c>
      <c r="B21" s="0" t="s">
        <v>217</v>
      </c>
      <c r="C21" s="0" t="n">
        <v>54</v>
      </c>
      <c r="D21" s="0" t="n">
        <v>84</v>
      </c>
      <c r="F21" s="0" t="n">
        <v>19</v>
      </c>
      <c r="G21" s="0" t="s">
        <v>188</v>
      </c>
      <c r="H21" s="0" t="n">
        <v>46</v>
      </c>
      <c r="I21" s="0" t="n">
        <v>74</v>
      </c>
    </row>
    <row r="22" customFormat="false" ht="15" hidden="false" customHeight="false" outlineLevel="0" collapsed="false">
      <c r="A22" s="0" t="n">
        <v>19</v>
      </c>
      <c r="B22" s="0" t="s">
        <v>217</v>
      </c>
      <c r="C22" s="0" t="n">
        <v>42</v>
      </c>
      <c r="D22" s="0" t="n">
        <v>74</v>
      </c>
      <c r="F22" s="0" t="n">
        <v>20</v>
      </c>
      <c r="G22" s="0" t="s">
        <v>188</v>
      </c>
      <c r="H22" s="0" t="n">
        <v>66</v>
      </c>
      <c r="I22" s="0" t="n">
        <v>70</v>
      </c>
    </row>
    <row r="23" customFormat="false" ht="15" hidden="false" customHeight="false" outlineLevel="0" collapsed="false">
      <c r="A23" s="0" t="n">
        <v>20</v>
      </c>
      <c r="B23" s="0" t="s">
        <v>217</v>
      </c>
      <c r="C23" s="0" t="n">
        <v>60</v>
      </c>
      <c r="D23" s="0" t="n">
        <v>80</v>
      </c>
      <c r="F23" s="0" t="n">
        <v>21</v>
      </c>
      <c r="G23" s="0" t="s">
        <v>188</v>
      </c>
      <c r="H23" s="0" t="n">
        <v>74</v>
      </c>
      <c r="I23" s="0" t="n">
        <v>70</v>
      </c>
    </row>
    <row r="24" customFormat="false" ht="15" hidden="false" customHeight="false" outlineLevel="0" collapsed="false">
      <c r="A24" s="0" t="n">
        <v>21</v>
      </c>
      <c r="B24" s="0" t="s">
        <v>217</v>
      </c>
      <c r="C24" s="0" t="n">
        <v>58</v>
      </c>
      <c r="D24" s="0" t="n">
        <v>58</v>
      </c>
      <c r="F24" s="0" t="n">
        <v>22</v>
      </c>
      <c r="G24" s="0" t="s">
        <v>188</v>
      </c>
      <c r="H24" s="0" t="n">
        <v>66</v>
      </c>
      <c r="I24" s="0" t="n">
        <v>54</v>
      </c>
    </row>
    <row r="25" customFormat="false" ht="15" hidden="false" customHeight="false" outlineLevel="0" collapsed="false">
      <c r="A25" s="0" t="n">
        <v>22</v>
      </c>
      <c r="B25" s="0" t="s">
        <v>217</v>
      </c>
      <c r="C25" s="0" t="n">
        <v>46</v>
      </c>
      <c r="D25" s="0" t="n">
        <v>78</v>
      </c>
      <c r="F25" s="0" t="n">
        <v>23</v>
      </c>
      <c r="G25" s="0" t="s">
        <v>188</v>
      </c>
      <c r="H25" s="0" t="n">
        <v>54</v>
      </c>
      <c r="I25" s="0" t="n">
        <v>60</v>
      </c>
    </row>
    <row r="26" customFormat="false" ht="15" hidden="false" customHeight="false" outlineLevel="0" collapsed="false">
      <c r="A26" s="0" t="n">
        <v>23</v>
      </c>
      <c r="B26" s="0" t="s">
        <v>217</v>
      </c>
      <c r="C26" s="0" t="n">
        <v>52</v>
      </c>
      <c r="D26" s="0" t="n">
        <v>50</v>
      </c>
      <c r="F26" s="0" t="n">
        <v>24</v>
      </c>
      <c r="G26" s="0" t="s">
        <v>188</v>
      </c>
      <c r="H26" s="0" t="n">
        <v>54</v>
      </c>
      <c r="I26" s="0" t="n">
        <v>66</v>
      </c>
    </row>
    <row r="27" customFormat="false" ht="15" hidden="false" customHeight="false" outlineLevel="0" collapsed="false">
      <c r="A27" s="0" t="n">
        <v>24</v>
      </c>
      <c r="B27" s="0" t="s">
        <v>217</v>
      </c>
      <c r="C27" s="0" t="n">
        <v>58</v>
      </c>
      <c r="D27" s="0" t="n">
        <v>72</v>
      </c>
      <c r="F27" s="0" t="n">
        <v>25</v>
      </c>
      <c r="G27" s="0" t="s">
        <v>188</v>
      </c>
      <c r="H27" s="0" t="n">
        <v>46</v>
      </c>
      <c r="I27" s="0" t="n">
        <v>72</v>
      </c>
    </row>
    <row r="28" customFormat="false" ht="15" hidden="false" customHeight="false" outlineLevel="0" collapsed="false">
      <c r="A28" s="0" t="n">
        <v>25</v>
      </c>
      <c r="B28" s="0" t="s">
        <v>217</v>
      </c>
      <c r="C28" s="0" t="n">
        <v>50</v>
      </c>
      <c r="D28" s="0" t="n">
        <v>68</v>
      </c>
      <c r="F28" s="0" t="n">
        <v>26</v>
      </c>
      <c r="G28" s="0" t="s">
        <v>188</v>
      </c>
      <c r="H28" s="0" t="n">
        <v>62</v>
      </c>
      <c r="I28" s="0" t="n">
        <v>84</v>
      </c>
    </row>
    <row r="29" customFormat="false" ht="15" hidden="false" customHeight="false" outlineLevel="0" collapsed="false">
      <c r="A29" s="0" t="n">
        <v>26</v>
      </c>
      <c r="B29" s="0" t="s">
        <v>217</v>
      </c>
      <c r="C29" s="0" t="n">
        <v>50</v>
      </c>
      <c r="D29" s="0" t="n">
        <v>60</v>
      </c>
      <c r="F29" s="0" t="n">
        <v>27</v>
      </c>
      <c r="G29" s="0" t="s">
        <v>188</v>
      </c>
      <c r="H29" s="0" t="n">
        <v>56</v>
      </c>
      <c r="I29" s="0" t="n">
        <v>60</v>
      </c>
    </row>
    <row r="30" customFormat="false" ht="15" hidden="false" customHeight="false" outlineLevel="0" collapsed="false">
      <c r="A30" s="0" t="n">
        <v>27</v>
      </c>
      <c r="B30" s="0" t="s">
        <v>217</v>
      </c>
      <c r="C30" s="0" t="n">
        <v>36</v>
      </c>
      <c r="D30" s="0" t="n">
        <v>74</v>
      </c>
      <c r="F30" s="0" t="n">
        <v>28</v>
      </c>
      <c r="G30" s="0" t="s">
        <v>188</v>
      </c>
      <c r="H30" s="0" t="n">
        <v>46</v>
      </c>
      <c r="I30" s="0" t="n">
        <v>64</v>
      </c>
    </row>
    <row r="31" customFormat="false" ht="15" hidden="false" customHeight="false" outlineLevel="0" collapsed="false">
      <c r="A31" s="0" t="n">
        <v>28</v>
      </c>
      <c r="B31" s="0" t="s">
        <v>217</v>
      </c>
      <c r="C31" s="0" t="n">
        <v>60</v>
      </c>
      <c r="D31" s="0" t="n">
        <v>74</v>
      </c>
      <c r="F31" s="0" t="n">
        <v>29</v>
      </c>
      <c r="G31" s="0" t="s">
        <v>188</v>
      </c>
      <c r="H31" s="0" t="n">
        <v>66</v>
      </c>
      <c r="I31" s="0" t="n">
        <v>74</v>
      </c>
    </row>
    <row r="32" customFormat="false" ht="15" hidden="false" customHeight="false" outlineLevel="0" collapsed="false">
      <c r="A32" s="0" t="n">
        <v>29</v>
      </c>
      <c r="B32" s="0" t="s">
        <v>217</v>
      </c>
      <c r="C32" s="0" t="n">
        <v>36</v>
      </c>
      <c r="D32" s="0" t="n">
        <v>52</v>
      </c>
      <c r="F32" s="0" t="n">
        <v>30</v>
      </c>
      <c r="G32" s="0" t="s">
        <v>188</v>
      </c>
      <c r="H32" s="0" t="n">
        <v>64</v>
      </c>
      <c r="I32" s="0" t="n">
        <v>58</v>
      </c>
    </row>
    <row r="33" customFormat="false" ht="15" hidden="false" customHeight="false" outlineLevel="0" collapsed="false">
      <c r="A33" s="0" t="n">
        <v>30</v>
      </c>
      <c r="B33" s="0" t="s">
        <v>217</v>
      </c>
      <c r="C33" s="0" t="n">
        <v>48</v>
      </c>
      <c r="D33" s="0" t="n">
        <v>76</v>
      </c>
      <c r="F33" s="0" t="n">
        <v>31</v>
      </c>
      <c r="G33" s="0" t="s">
        <v>188</v>
      </c>
      <c r="H33" s="0" t="n">
        <v>58</v>
      </c>
      <c r="I33" s="0" t="n">
        <v>56</v>
      </c>
    </row>
    <row r="34" customFormat="false" ht="15" hidden="false" customHeight="false" outlineLevel="0" collapsed="false">
      <c r="A34" s="0" t="n">
        <v>31</v>
      </c>
      <c r="B34" s="0" t="s">
        <v>217</v>
      </c>
      <c r="C34" s="0" t="n">
        <v>64</v>
      </c>
      <c r="D34" s="0" t="n">
        <v>62</v>
      </c>
      <c r="F34" s="0" t="n">
        <v>32</v>
      </c>
      <c r="G34" s="0" t="s">
        <v>188</v>
      </c>
      <c r="H34" s="0" t="n">
        <v>56</v>
      </c>
      <c r="I34" s="0" t="n">
        <v>86</v>
      </c>
    </row>
    <row r="35" customFormat="false" ht="15" hidden="false" customHeight="false" outlineLevel="0" collapsed="false">
      <c r="A35" s="0" t="n">
        <v>32</v>
      </c>
      <c r="B35" s="0" t="s">
        <v>217</v>
      </c>
      <c r="C35" s="0" t="n">
        <v>62</v>
      </c>
      <c r="D35" s="0" t="n">
        <v>50</v>
      </c>
      <c r="F35" s="0" t="n">
        <v>33</v>
      </c>
      <c r="G35" s="0" t="s">
        <v>188</v>
      </c>
      <c r="H35" s="0" t="n">
        <v>58</v>
      </c>
      <c r="I35" s="0" t="n">
        <v>44</v>
      </c>
    </row>
    <row r="36" customFormat="false" ht="15" hidden="false" customHeight="false" outlineLevel="0" collapsed="false">
      <c r="A36" s="0" t="n">
        <v>33</v>
      </c>
      <c r="B36" s="0" t="s">
        <v>217</v>
      </c>
      <c r="C36" s="0" t="n">
        <v>66</v>
      </c>
      <c r="D36" s="0" t="n">
        <v>72</v>
      </c>
      <c r="F36" s="0" t="n">
        <v>34</v>
      </c>
      <c r="G36" s="0" t="s">
        <v>188</v>
      </c>
      <c r="H36" s="0" t="n">
        <v>44</v>
      </c>
      <c r="I36" s="0" t="n">
        <v>70</v>
      </c>
    </row>
    <row r="37" customFormat="false" ht="15" hidden="false" customHeight="false" outlineLevel="0" collapsed="false">
      <c r="A37" s="0" t="n">
        <v>34</v>
      </c>
      <c r="B37" s="0" t="s">
        <v>217</v>
      </c>
      <c r="C37" s="0" t="n">
        <v>56</v>
      </c>
      <c r="D37" s="0" t="n">
        <v>88</v>
      </c>
      <c r="F37" s="0" t="n">
        <v>35</v>
      </c>
      <c r="G37" s="0" t="s">
        <v>188</v>
      </c>
      <c r="H37" s="0" t="n">
        <v>42</v>
      </c>
      <c r="I37" s="0" t="n">
        <v>54</v>
      </c>
    </row>
    <row r="38" customFormat="false" ht="15" hidden="false" customHeight="false" outlineLevel="0" collapsed="false">
      <c r="A38" s="0" t="n">
        <v>35</v>
      </c>
      <c r="B38" s="0" t="s">
        <v>217</v>
      </c>
      <c r="C38" s="0" t="n">
        <v>56</v>
      </c>
      <c r="D38" s="0" t="n">
        <v>64</v>
      </c>
      <c r="F38" s="0" t="n">
        <v>36</v>
      </c>
      <c r="G38" s="0" t="s">
        <v>188</v>
      </c>
      <c r="H38" s="0" t="n">
        <v>56</v>
      </c>
      <c r="I38" s="0" t="n">
        <v>86</v>
      </c>
    </row>
    <row r="39" customFormat="false" ht="15" hidden="false" customHeight="false" outlineLevel="0" collapsed="false">
      <c r="A39" s="0" t="n">
        <v>36</v>
      </c>
      <c r="B39" s="0" t="s">
        <v>217</v>
      </c>
      <c r="C39" s="0" t="n">
        <v>64</v>
      </c>
      <c r="D39" s="0" t="n">
        <v>44</v>
      </c>
      <c r="F39" s="0" t="n">
        <v>37</v>
      </c>
      <c r="G39" s="0" t="s">
        <v>188</v>
      </c>
      <c r="H39" s="0" t="n">
        <v>62</v>
      </c>
      <c r="I39" s="0" t="n">
        <v>70</v>
      </c>
    </row>
    <row r="40" customFormat="false" ht="15" hidden="false" customHeight="false" outlineLevel="0" collapsed="false">
      <c r="A40" s="0" t="n">
        <v>37</v>
      </c>
      <c r="B40" s="0" t="s">
        <v>217</v>
      </c>
      <c r="C40" s="0" t="n">
        <v>52</v>
      </c>
      <c r="D40" s="0" t="n">
        <v>66</v>
      </c>
      <c r="F40" s="0" t="n">
        <v>38</v>
      </c>
      <c r="G40" s="0" t="s">
        <v>188</v>
      </c>
      <c r="H40" s="0" t="n">
        <v>62</v>
      </c>
      <c r="I40" s="0" t="n">
        <v>52</v>
      </c>
    </row>
    <row r="41" customFormat="false" ht="15" hidden="false" customHeight="false" outlineLevel="0" collapsed="false">
      <c r="A41" s="0" t="n">
        <v>38</v>
      </c>
      <c r="B41" s="0" t="s">
        <v>217</v>
      </c>
      <c r="C41" s="0" t="n">
        <v>66</v>
      </c>
      <c r="D41" s="0" t="n">
        <v>66</v>
      </c>
      <c r="F41" s="0" t="n">
        <v>39</v>
      </c>
      <c r="G41" s="0" t="s">
        <v>188</v>
      </c>
      <c r="H41" s="0" t="n">
        <v>52</v>
      </c>
      <c r="I41" s="0" t="n">
        <v>66</v>
      </c>
    </row>
    <row r="42" customFormat="false" ht="15" hidden="false" customHeight="false" outlineLevel="0" collapsed="false">
      <c r="A42" s="0" t="n">
        <v>39</v>
      </c>
      <c r="B42" s="0" t="s">
        <v>217</v>
      </c>
      <c r="C42" s="0" t="n">
        <v>54</v>
      </c>
      <c r="D42" s="0" t="n">
        <v>68</v>
      </c>
      <c r="F42" s="0" t="n">
        <v>40</v>
      </c>
      <c r="G42" s="0" t="s">
        <v>188</v>
      </c>
      <c r="H42" s="0" t="n">
        <v>36</v>
      </c>
      <c r="I42" s="0" t="n">
        <v>60</v>
      </c>
    </row>
    <row r="43" customFormat="false" ht="15" hidden="false" customHeight="false" outlineLevel="0" collapsed="false">
      <c r="A43" s="0" t="n">
        <v>40</v>
      </c>
      <c r="B43" s="0" t="s">
        <v>217</v>
      </c>
      <c r="C43" s="0" t="n">
        <v>56</v>
      </c>
      <c r="D43" s="0" t="n">
        <v>62</v>
      </c>
      <c r="F43" s="0" t="n">
        <v>41</v>
      </c>
      <c r="G43" s="0" t="s">
        <v>188</v>
      </c>
      <c r="H43" s="0" t="n">
        <v>48</v>
      </c>
      <c r="I43" s="0" t="n">
        <v>84</v>
      </c>
    </row>
    <row r="44" customFormat="false" ht="15" hidden="false" customHeight="false" outlineLevel="0" collapsed="false">
      <c r="A44" s="0" t="n">
        <v>41</v>
      </c>
      <c r="B44" s="0" t="s">
        <v>217</v>
      </c>
      <c r="C44" s="0" t="n">
        <v>60</v>
      </c>
      <c r="D44" s="0" t="n">
        <v>82</v>
      </c>
      <c r="F44" s="0" t="n">
        <v>42</v>
      </c>
      <c r="G44" s="0" t="s">
        <v>188</v>
      </c>
      <c r="H44" s="0" t="n">
        <v>48</v>
      </c>
      <c r="I44" s="0" t="n">
        <v>68</v>
      </c>
    </row>
    <row r="45" customFormat="false" ht="15" hidden="false" customHeight="false" outlineLevel="0" collapsed="false">
      <c r="A45" s="0" t="n">
        <v>42</v>
      </c>
      <c r="B45" s="0" t="s">
        <v>217</v>
      </c>
      <c r="C45" s="0" t="n">
        <v>36</v>
      </c>
      <c r="D45" s="0" t="n">
        <v>66</v>
      </c>
    </row>
    <row r="46" customFormat="false" ht="15" hidden="false" customHeight="false" outlineLevel="0" collapsed="false">
      <c r="A46" s="0" t="n">
        <v>43</v>
      </c>
      <c r="B46" s="0" t="s">
        <v>217</v>
      </c>
      <c r="C46" s="0" t="n">
        <v>62</v>
      </c>
      <c r="D46" s="0" t="n">
        <v>76</v>
      </c>
    </row>
    <row r="47" customFormat="false" ht="15" hidden="false" customHeight="false" outlineLevel="0" collapsed="false">
      <c r="A47" s="0" t="n">
        <v>44</v>
      </c>
      <c r="B47" s="0" t="s">
        <v>217</v>
      </c>
      <c r="C47" s="0" t="n">
        <v>44</v>
      </c>
      <c r="D47" s="0" t="n">
        <v>60</v>
      </c>
    </row>
    <row r="48" customFormat="false" ht="15" hidden="false" customHeight="false" outlineLevel="0" collapsed="false">
      <c r="A48" s="0" t="n">
        <v>45</v>
      </c>
      <c r="B48" s="0" t="s">
        <v>217</v>
      </c>
      <c r="C48" s="0" t="n">
        <v>54</v>
      </c>
      <c r="D48" s="0" t="n">
        <v>66</v>
      </c>
    </row>
    <row r="49" customFormat="false" ht="15" hidden="false" customHeight="false" outlineLevel="0" collapsed="false">
      <c r="A49" s="0" t="n">
        <v>46</v>
      </c>
      <c r="B49" s="0" t="s">
        <v>217</v>
      </c>
      <c r="C49" s="0" t="n">
        <v>50</v>
      </c>
      <c r="D49" s="0" t="n">
        <v>90</v>
      </c>
    </row>
    <row r="50" customFormat="false" ht="15" hidden="false" customHeight="false" outlineLevel="0" collapsed="false">
      <c r="A50" s="0" t="n">
        <v>47</v>
      </c>
      <c r="B50" s="0" t="s">
        <v>217</v>
      </c>
      <c r="C50" s="0" t="n">
        <v>66</v>
      </c>
      <c r="D50" s="0" t="n">
        <v>88</v>
      </c>
    </row>
    <row r="51" customFormat="false" ht="15" hidden="false" customHeight="false" outlineLevel="0" collapsed="false">
      <c r="A51" s="0" t="n">
        <v>48</v>
      </c>
      <c r="B51" s="0" t="s">
        <v>217</v>
      </c>
      <c r="C51" s="0" t="n">
        <v>68</v>
      </c>
      <c r="D51" s="0" t="n">
        <v>76</v>
      </c>
    </row>
    <row r="52" customFormat="false" ht="15" hidden="false" customHeight="false" outlineLevel="0" collapsed="false">
      <c r="A52" s="0" t="n">
        <v>49</v>
      </c>
      <c r="B52" s="0" t="s">
        <v>217</v>
      </c>
      <c r="C52" s="0" t="n">
        <v>72</v>
      </c>
      <c r="D52" s="0" t="n">
        <v>68</v>
      </c>
    </row>
    <row r="53" customFormat="false" ht="15" hidden="false" customHeight="false" outlineLevel="0" collapsed="false">
      <c r="A53" s="0" t="n">
        <v>50</v>
      </c>
      <c r="B53" s="0" t="s">
        <v>217</v>
      </c>
      <c r="C53" s="0" t="n">
        <v>64</v>
      </c>
      <c r="D53" s="0" t="n">
        <v>82</v>
      </c>
    </row>
    <row r="54" customFormat="false" ht="15" hidden="false" customHeight="false" outlineLevel="0" collapsed="false">
      <c r="A54" s="0" t="n">
        <v>51</v>
      </c>
      <c r="B54" s="0" t="s">
        <v>217</v>
      </c>
      <c r="C54" s="0" t="n">
        <v>44</v>
      </c>
      <c r="D54" s="0" t="n">
        <v>82</v>
      </c>
    </row>
    <row r="55" customFormat="false" ht="15" hidden="false" customHeight="false" outlineLevel="0" collapsed="false">
      <c r="A55" s="0" t="n">
        <v>52</v>
      </c>
      <c r="B55" s="0" t="s">
        <v>217</v>
      </c>
      <c r="C55" s="0" t="n">
        <v>40</v>
      </c>
      <c r="D55" s="0" t="n">
        <v>70</v>
      </c>
    </row>
    <row r="56" customFormat="false" ht="15" hidden="false" customHeight="false" outlineLevel="0" collapsed="false">
      <c r="A56" s="0" t="n">
        <v>53</v>
      </c>
      <c r="B56" s="0" t="s">
        <v>217</v>
      </c>
      <c r="C56" s="0" t="n">
        <v>44</v>
      </c>
      <c r="D56" s="0" t="n">
        <v>70</v>
      </c>
    </row>
    <row r="57" customFormat="false" ht="15" hidden="false" customHeight="false" outlineLevel="0" collapsed="false">
      <c r="A57" s="0" t="n">
        <v>54</v>
      </c>
      <c r="B57" s="0" t="s">
        <v>217</v>
      </c>
      <c r="C57" s="0" t="n">
        <v>68</v>
      </c>
      <c r="D57" s="0" t="n">
        <v>90</v>
      </c>
    </row>
    <row r="58" customFormat="false" ht="15" hidden="false" customHeight="false" outlineLevel="0" collapsed="false">
      <c r="A58" s="0" t="n">
        <v>55</v>
      </c>
      <c r="B58" s="0" t="s">
        <v>217</v>
      </c>
      <c r="C58" s="0" t="n">
        <v>56</v>
      </c>
      <c r="D58" s="0" t="n">
        <v>68</v>
      </c>
    </row>
    <row r="59" customFormat="false" ht="15" hidden="false" customHeight="false" outlineLevel="0" collapsed="false">
      <c r="A59" s="0" t="n">
        <v>56</v>
      </c>
      <c r="B59" s="0" t="s">
        <v>217</v>
      </c>
      <c r="C59" s="0" t="n">
        <v>58</v>
      </c>
      <c r="D59" s="0" t="n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FX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A12" activeCellId="0" sqref="CA12"/>
    </sheetView>
  </sheetViews>
  <sheetFormatPr defaultColWidth="8.59765625" defaultRowHeight="15" customHeight="true" zeroHeight="false" outlineLevelRow="0" outlineLevelCol="0"/>
  <cols>
    <col collapsed="false" customWidth="true" hidden="false" outlineLevel="0" max="57" min="56" style="16" width="9.14"/>
    <col collapsed="false" customWidth="true" hidden="false" outlineLevel="0" max="58" min="58" style="9" width="9.14"/>
    <col collapsed="false" customWidth="true" hidden="false" outlineLevel="0" max="81" min="80" style="16" width="9.14"/>
    <col collapsed="false" customWidth="true" hidden="false" outlineLevel="0" max="94" min="93" style="17" width="9.14"/>
    <col collapsed="false" customWidth="true" hidden="false" outlineLevel="0" max="130" min="130" style="18" width="8.72"/>
  </cols>
  <sheetData>
    <row r="3" customFormat="false" ht="15" hidden="false" customHeight="false" outlineLevel="0" collapsed="false">
      <c r="CG3" s="0" t="s">
        <v>135</v>
      </c>
      <c r="CH3" s="0" t="s">
        <v>136</v>
      </c>
      <c r="CI3" s="0" t="s">
        <v>137</v>
      </c>
      <c r="CJ3" s="0" t="s">
        <v>138</v>
      </c>
      <c r="CK3" s="0" t="s">
        <v>139</v>
      </c>
      <c r="CL3" s="0" t="s">
        <v>140</v>
      </c>
      <c r="CM3" s="0" t="s">
        <v>141</v>
      </c>
      <c r="CN3" s="0" t="s">
        <v>142</v>
      </c>
      <c r="CO3" s="17" t="s">
        <v>143</v>
      </c>
      <c r="CP3" s="17" t="s">
        <v>144</v>
      </c>
      <c r="CQ3" s="0" t="s">
        <v>145</v>
      </c>
      <c r="CR3" s="0" t="s">
        <v>146</v>
      </c>
      <c r="CS3" s="0" t="s">
        <v>147</v>
      </c>
      <c r="CT3" s="0" t="s">
        <v>148</v>
      </c>
      <c r="CU3" s="0" t="s">
        <v>149</v>
      </c>
      <c r="CV3" s="0" t="s">
        <v>150</v>
      </c>
      <c r="CW3" s="0" t="s">
        <v>151</v>
      </c>
      <c r="CX3" s="0" t="s">
        <v>152</v>
      </c>
      <c r="CY3" s="0" t="s">
        <v>153</v>
      </c>
      <c r="CZ3" s="0" t="s">
        <v>154</v>
      </c>
      <c r="DA3" s="0" t="s">
        <v>155</v>
      </c>
      <c r="DB3" s="0" t="s">
        <v>156</v>
      </c>
      <c r="DC3" s="0" t="s">
        <v>157</v>
      </c>
      <c r="DD3" s="0" t="s">
        <v>158</v>
      </c>
      <c r="DE3" s="0" t="s">
        <v>159</v>
      </c>
      <c r="DF3" s="0" t="s">
        <v>160</v>
      </c>
      <c r="DG3" s="0" t="s">
        <v>161</v>
      </c>
      <c r="DH3" s="0" t="s">
        <v>162</v>
      </c>
      <c r="DI3" s="0" t="s">
        <v>163</v>
      </c>
      <c r="DJ3" s="0" t="s">
        <v>164</v>
      </c>
      <c r="DK3" s="0" t="s">
        <v>165</v>
      </c>
      <c r="DL3" s="0" t="s">
        <v>166</v>
      </c>
      <c r="DM3" s="0" t="s">
        <v>167</v>
      </c>
      <c r="DN3" s="0" t="s">
        <v>168</v>
      </c>
      <c r="DO3" s="0" t="s">
        <v>169</v>
      </c>
      <c r="DP3" s="0" t="s">
        <v>170</v>
      </c>
      <c r="DQ3" s="0" t="s">
        <v>171</v>
      </c>
      <c r="DR3" s="0" t="s">
        <v>172</v>
      </c>
      <c r="DS3" s="0" t="s">
        <v>173</v>
      </c>
      <c r="DT3" s="0" t="s">
        <v>174</v>
      </c>
      <c r="DU3" s="0" t="s">
        <v>175</v>
      </c>
      <c r="DV3" s="0" t="s">
        <v>176</v>
      </c>
      <c r="DW3" s="0" t="s">
        <v>177</v>
      </c>
      <c r="DX3" s="0" t="s">
        <v>178</v>
      </c>
      <c r="DY3" s="0" t="s">
        <v>179</v>
      </c>
      <c r="DZ3" s="18" t="s">
        <v>180</v>
      </c>
      <c r="EA3" s="0" t="s">
        <v>181</v>
      </c>
      <c r="EB3" s="0" t="s">
        <v>182</v>
      </c>
      <c r="EC3" s="0" t="s">
        <v>183</v>
      </c>
      <c r="ED3" s="0" t="s">
        <v>184</v>
      </c>
    </row>
    <row r="4" customFormat="false" ht="15" hidden="false" customHeight="false" outlineLevel="0" collapsed="false">
      <c r="D4" s="0" t="s">
        <v>135</v>
      </c>
      <c r="E4" s="0" t="s">
        <v>136</v>
      </c>
      <c r="F4" s="0" t="s">
        <v>137</v>
      </c>
      <c r="G4" s="0" t="s">
        <v>138</v>
      </c>
      <c r="H4" s="0" t="s">
        <v>139</v>
      </c>
      <c r="I4" s="0" t="s">
        <v>140</v>
      </c>
      <c r="J4" s="0" t="s">
        <v>141</v>
      </c>
      <c r="K4" s="0" t="s">
        <v>142</v>
      </c>
      <c r="L4" s="0" t="s">
        <v>143</v>
      </c>
      <c r="M4" s="0" t="s">
        <v>144</v>
      </c>
      <c r="N4" s="0" t="s">
        <v>145</v>
      </c>
      <c r="O4" s="0" t="s">
        <v>146</v>
      </c>
      <c r="P4" s="0" t="s">
        <v>147</v>
      </c>
      <c r="Q4" s="0" t="s">
        <v>148</v>
      </c>
      <c r="R4" s="0" t="s">
        <v>149</v>
      </c>
      <c r="S4" s="0" t="s">
        <v>150</v>
      </c>
      <c r="T4" s="0" t="s">
        <v>151</v>
      </c>
      <c r="U4" s="0" t="s">
        <v>152</v>
      </c>
      <c r="V4" s="0" t="s">
        <v>153</v>
      </c>
      <c r="W4" s="0" t="s">
        <v>154</v>
      </c>
      <c r="X4" s="0" t="s">
        <v>155</v>
      </c>
      <c r="Y4" s="0" t="s">
        <v>156</v>
      </c>
      <c r="Z4" s="0" t="s">
        <v>157</v>
      </c>
      <c r="AA4" s="0" t="s">
        <v>158</v>
      </c>
      <c r="AB4" s="0" t="s">
        <v>159</v>
      </c>
      <c r="AC4" s="0" t="s">
        <v>160</v>
      </c>
      <c r="AD4" s="0" t="s">
        <v>161</v>
      </c>
      <c r="AE4" s="0" t="s">
        <v>162</v>
      </c>
      <c r="AF4" s="0" t="s">
        <v>163</v>
      </c>
      <c r="AG4" s="0" t="s">
        <v>164</v>
      </c>
      <c r="AH4" s="0" t="s">
        <v>165</v>
      </c>
      <c r="AI4" s="0" t="s">
        <v>166</v>
      </c>
      <c r="AJ4" s="0" t="s">
        <v>167</v>
      </c>
      <c r="AK4" s="0" t="s">
        <v>168</v>
      </c>
      <c r="AL4" s="0" t="s">
        <v>169</v>
      </c>
      <c r="AM4" s="0" t="s">
        <v>170</v>
      </c>
      <c r="AN4" s="0" t="s">
        <v>171</v>
      </c>
      <c r="AO4" s="0" t="s">
        <v>172</v>
      </c>
      <c r="AP4" s="0" t="s">
        <v>173</v>
      </c>
      <c r="AQ4" s="0" t="s">
        <v>174</v>
      </c>
      <c r="AR4" s="0" t="s">
        <v>175</v>
      </c>
      <c r="AS4" s="0" t="s">
        <v>176</v>
      </c>
      <c r="AT4" s="0" t="s">
        <v>177</v>
      </c>
      <c r="AU4" s="0" t="s">
        <v>178</v>
      </c>
      <c r="AV4" s="0" t="s">
        <v>179</v>
      </c>
      <c r="AW4" s="0" t="s">
        <v>180</v>
      </c>
      <c r="AX4" s="0" t="s">
        <v>181</v>
      </c>
      <c r="AY4" s="0" t="s">
        <v>182</v>
      </c>
      <c r="AZ4" s="0" t="s">
        <v>183</v>
      </c>
      <c r="BA4" s="0" t="s">
        <v>184</v>
      </c>
      <c r="BB4" s="0" t="s">
        <v>534</v>
      </c>
      <c r="BH4" s="0" t="s">
        <v>746</v>
      </c>
      <c r="BI4" s="0" t="s">
        <v>747</v>
      </c>
      <c r="CF4" s="0" t="s">
        <v>535</v>
      </c>
      <c r="CG4" s="0" t="n">
        <v>25</v>
      </c>
      <c r="CH4" s="0" t="n">
        <v>78</v>
      </c>
      <c r="CI4" s="0" t="n">
        <v>12</v>
      </c>
      <c r="CJ4" s="0" t="n">
        <v>51</v>
      </c>
      <c r="CK4" s="0" t="n">
        <v>83</v>
      </c>
      <c r="CL4" s="0" t="n">
        <v>75</v>
      </c>
      <c r="CM4" s="0" t="n">
        <v>18</v>
      </c>
      <c r="CN4" s="0" t="n">
        <v>80</v>
      </c>
      <c r="CO4" s="17" t="n">
        <v>59</v>
      </c>
      <c r="CP4" s="17" t="n">
        <v>55</v>
      </c>
      <c r="CQ4" s="0" t="n">
        <v>52</v>
      </c>
      <c r="CR4" s="0" t="n">
        <v>57</v>
      </c>
      <c r="CS4" s="0" t="n">
        <v>32</v>
      </c>
      <c r="CT4" s="0" t="n">
        <v>16</v>
      </c>
      <c r="CU4" s="0" t="n">
        <v>74</v>
      </c>
      <c r="CV4" s="0" t="n">
        <v>79</v>
      </c>
      <c r="CW4" s="0" t="n">
        <v>63</v>
      </c>
      <c r="CX4" s="0" t="n">
        <v>58</v>
      </c>
      <c r="CY4" s="0" t="n">
        <v>82</v>
      </c>
      <c r="CZ4" s="0" t="n">
        <v>75</v>
      </c>
      <c r="DA4" s="0" t="n">
        <v>68</v>
      </c>
      <c r="DB4" s="0" t="n">
        <v>38</v>
      </c>
      <c r="DC4" s="0" t="n">
        <v>54</v>
      </c>
      <c r="DD4" s="0" t="n">
        <v>8</v>
      </c>
      <c r="DE4" s="0" t="n">
        <v>32</v>
      </c>
      <c r="DF4" s="0" t="n">
        <v>80</v>
      </c>
      <c r="DG4" s="0" t="n">
        <v>93</v>
      </c>
      <c r="DH4" s="0" t="n">
        <v>31</v>
      </c>
      <c r="DI4" s="0" t="n">
        <v>29</v>
      </c>
      <c r="DJ4" s="0" t="n">
        <v>91</v>
      </c>
      <c r="DK4" s="0" t="n">
        <v>78</v>
      </c>
      <c r="DL4" s="0" t="n">
        <v>13</v>
      </c>
      <c r="DM4" s="0" t="n">
        <v>49</v>
      </c>
      <c r="DN4" s="0" t="n">
        <v>24</v>
      </c>
      <c r="DO4" s="0" t="n">
        <v>70</v>
      </c>
      <c r="DP4" s="0" t="n">
        <v>47</v>
      </c>
      <c r="DQ4" s="0" t="n">
        <v>28</v>
      </c>
      <c r="DR4" s="0" t="n">
        <v>65</v>
      </c>
      <c r="DS4" s="0" t="n">
        <v>64</v>
      </c>
      <c r="DT4" s="0" t="n">
        <v>38</v>
      </c>
      <c r="DU4" s="0" t="n">
        <v>89</v>
      </c>
      <c r="DV4" s="0" t="n">
        <v>31</v>
      </c>
      <c r="DW4" s="0" t="n">
        <v>81</v>
      </c>
      <c r="DX4" s="0" t="n">
        <v>77</v>
      </c>
      <c r="DY4" s="0" t="n">
        <v>52</v>
      </c>
      <c r="DZ4" s="18" t="n">
        <v>59</v>
      </c>
      <c r="EA4" s="0" t="n">
        <v>18</v>
      </c>
      <c r="EB4" s="0" t="n">
        <v>24</v>
      </c>
      <c r="EC4" s="0" t="n">
        <v>68</v>
      </c>
      <c r="ED4" s="0" t="n">
        <v>41</v>
      </c>
    </row>
    <row r="5" customFormat="false" ht="15" hidden="false" customHeight="false" outlineLevel="0" collapsed="false">
      <c r="C5" s="0" t="s">
        <v>535</v>
      </c>
      <c r="D5" s="0" t="n">
        <v>25</v>
      </c>
      <c r="E5" s="0" t="n">
        <v>78</v>
      </c>
      <c r="F5" s="0" t="n">
        <v>12</v>
      </c>
      <c r="G5" s="0" t="n">
        <v>51</v>
      </c>
      <c r="H5" s="0" t="n">
        <v>83</v>
      </c>
      <c r="I5" s="0" t="n">
        <v>75</v>
      </c>
      <c r="J5" s="0" t="n">
        <v>18</v>
      </c>
      <c r="K5" s="0" t="n">
        <v>80</v>
      </c>
      <c r="L5" s="0" t="n">
        <v>59</v>
      </c>
      <c r="M5" s="0" t="n">
        <v>55</v>
      </c>
      <c r="N5" s="0" t="n">
        <v>52</v>
      </c>
      <c r="O5" s="0" t="n">
        <v>57</v>
      </c>
      <c r="P5" s="0" t="n">
        <v>32</v>
      </c>
      <c r="Q5" s="0" t="n">
        <v>16</v>
      </c>
      <c r="R5" s="0" t="n">
        <v>74</v>
      </c>
      <c r="S5" s="0" t="n">
        <v>79</v>
      </c>
      <c r="T5" s="0" t="n">
        <v>63</v>
      </c>
      <c r="U5" s="0" t="n">
        <v>58</v>
      </c>
      <c r="V5" s="0" t="n">
        <v>82</v>
      </c>
      <c r="W5" s="0" t="n">
        <v>75</v>
      </c>
      <c r="X5" s="0" t="n">
        <v>68</v>
      </c>
      <c r="Y5" s="0" t="n">
        <v>38</v>
      </c>
      <c r="Z5" s="0" t="n">
        <v>54</v>
      </c>
      <c r="AA5" s="0" t="n">
        <v>8</v>
      </c>
      <c r="AB5" s="0" t="n">
        <v>32</v>
      </c>
      <c r="AC5" s="0" t="n">
        <v>80</v>
      </c>
      <c r="AD5" s="0" t="n">
        <v>93</v>
      </c>
      <c r="AE5" s="0" t="n">
        <v>31</v>
      </c>
      <c r="AF5" s="0" t="n">
        <v>29</v>
      </c>
      <c r="AG5" s="0" t="n">
        <v>91</v>
      </c>
      <c r="AH5" s="0" t="n">
        <v>78</v>
      </c>
      <c r="AI5" s="0" t="n">
        <v>13</v>
      </c>
      <c r="AJ5" s="0" t="n">
        <v>49</v>
      </c>
      <c r="AK5" s="0" t="n">
        <v>24</v>
      </c>
      <c r="AL5" s="0" t="n">
        <v>70</v>
      </c>
      <c r="AM5" s="0" t="n">
        <v>47</v>
      </c>
      <c r="AN5" s="0" t="n">
        <v>28</v>
      </c>
      <c r="AO5" s="0" t="n">
        <v>65</v>
      </c>
      <c r="AP5" s="0" t="n">
        <v>64</v>
      </c>
      <c r="AQ5" s="0" t="n">
        <v>38</v>
      </c>
      <c r="AR5" s="0" t="n">
        <v>89</v>
      </c>
      <c r="AS5" s="0" t="n">
        <v>31</v>
      </c>
      <c r="AT5" s="0" t="n">
        <v>81</v>
      </c>
      <c r="AU5" s="0" t="n">
        <v>77</v>
      </c>
      <c r="AV5" s="0" t="n">
        <v>52</v>
      </c>
      <c r="AW5" s="0" t="n">
        <v>59</v>
      </c>
      <c r="AX5" s="0" t="n">
        <v>18</v>
      </c>
      <c r="AY5" s="0" t="n">
        <v>24</v>
      </c>
      <c r="AZ5" s="0" t="n">
        <v>68</v>
      </c>
      <c r="BA5" s="0" t="n">
        <v>41</v>
      </c>
      <c r="BG5" s="0" t="s">
        <v>158</v>
      </c>
      <c r="BH5" s="11" t="n">
        <v>8.16326530612245</v>
      </c>
      <c r="BI5" s="11" t="n">
        <v>91.8367346938776</v>
      </c>
      <c r="CF5" s="0" t="s">
        <v>746</v>
      </c>
      <c r="CG5" s="11" t="n">
        <v>25.5102040816327</v>
      </c>
      <c r="CH5" s="11" t="n">
        <v>79.5918367346939</v>
      </c>
      <c r="CI5" s="11" t="n">
        <v>12.2448979591837</v>
      </c>
      <c r="CJ5" s="11" t="n">
        <v>52.0408163265306</v>
      </c>
      <c r="CK5" s="11" t="n">
        <v>84.6938775510204</v>
      </c>
      <c r="CL5" s="11" t="n">
        <v>76.530612244898</v>
      </c>
      <c r="CM5" s="11" t="n">
        <v>18.3673469387755</v>
      </c>
      <c r="CN5" s="11" t="n">
        <v>81.6326530612245</v>
      </c>
      <c r="CO5" s="19" t="n">
        <v>60.2040816326531</v>
      </c>
      <c r="CP5" s="19" t="n">
        <v>56.1224489795918</v>
      </c>
      <c r="CQ5" s="11" t="n">
        <v>53.0612244897959</v>
      </c>
      <c r="CR5" s="11" t="n">
        <v>58.1632653061225</v>
      </c>
      <c r="CS5" s="11" t="n">
        <v>32.6530612244898</v>
      </c>
      <c r="CT5" s="11" t="n">
        <v>16.3265306122449</v>
      </c>
      <c r="CU5" s="11" t="n">
        <v>75.5102040816327</v>
      </c>
      <c r="CV5" s="11" t="n">
        <v>80.6122448979592</v>
      </c>
      <c r="CW5" s="11" t="n">
        <v>64.2857142857143</v>
      </c>
      <c r="CX5" s="11" t="n">
        <v>59.1836734693878</v>
      </c>
      <c r="CY5" s="11" t="n">
        <v>83.6734693877551</v>
      </c>
      <c r="CZ5" s="11" t="n">
        <v>76.530612244898</v>
      </c>
      <c r="DA5" s="11" t="n">
        <v>69.3877551020408</v>
      </c>
      <c r="DB5" s="11" t="n">
        <v>38.7755102040816</v>
      </c>
      <c r="DC5" s="11" t="n">
        <v>55.1020408163265</v>
      </c>
      <c r="DD5" s="11" t="n">
        <v>8.16326530612245</v>
      </c>
      <c r="DE5" s="11" t="n">
        <v>32.6530612244898</v>
      </c>
      <c r="DF5" s="11" t="n">
        <v>81.6326530612245</v>
      </c>
      <c r="DG5" s="11" t="n">
        <v>94.8979591836735</v>
      </c>
      <c r="DH5" s="11" t="n">
        <v>31.6326530612245</v>
      </c>
      <c r="DI5" s="11" t="n">
        <v>29.5918367346939</v>
      </c>
      <c r="DJ5" s="11" t="n">
        <v>92.8571428571429</v>
      </c>
      <c r="DK5" s="11" t="n">
        <v>79.5918367346939</v>
      </c>
      <c r="DL5" s="11" t="n">
        <v>13.265306122449</v>
      </c>
      <c r="DM5" s="11" t="n">
        <v>50</v>
      </c>
      <c r="DN5" s="11" t="n">
        <v>24.4897959183673</v>
      </c>
      <c r="DO5" s="11" t="n">
        <v>71.4285714285714</v>
      </c>
      <c r="DP5" s="11" t="n">
        <v>47.9591836734694</v>
      </c>
      <c r="DQ5" s="11" t="n">
        <v>28.5714285714286</v>
      </c>
      <c r="DR5" s="11" t="n">
        <v>66.3265306122449</v>
      </c>
      <c r="DS5" s="11" t="n">
        <v>65.3061224489796</v>
      </c>
      <c r="DT5" s="11" t="n">
        <v>38.7755102040816</v>
      </c>
      <c r="DU5" s="11" t="n">
        <v>90.8163265306122</v>
      </c>
      <c r="DV5" s="11" t="n">
        <v>31.6326530612245</v>
      </c>
      <c r="DW5" s="11" t="n">
        <v>82.6530612244898</v>
      </c>
      <c r="DX5" s="11" t="n">
        <v>78.5714285714286</v>
      </c>
      <c r="DY5" s="11" t="n">
        <v>53.0612244897959</v>
      </c>
      <c r="DZ5" s="11" t="n">
        <v>60.2040816326531</v>
      </c>
      <c r="EA5" s="11" t="n">
        <v>18.3673469387755</v>
      </c>
      <c r="EB5" s="11" t="n">
        <v>24.4897959183673</v>
      </c>
      <c r="EC5" s="11" t="n">
        <v>69.3877551020408</v>
      </c>
      <c r="ED5" s="11" t="n">
        <v>41.8367346938776</v>
      </c>
    </row>
    <row r="6" customFormat="false" ht="15" hidden="false" customHeight="false" outlineLevel="0" collapsed="false">
      <c r="C6" s="0" t="s">
        <v>746</v>
      </c>
      <c r="D6" s="11" t="n">
        <v>25.5102040816327</v>
      </c>
      <c r="E6" s="11" t="n">
        <v>79.5918367346939</v>
      </c>
      <c r="F6" s="11" t="n">
        <v>12.2448979591837</v>
      </c>
      <c r="G6" s="11" t="n">
        <v>52.0408163265306</v>
      </c>
      <c r="H6" s="11" t="n">
        <v>84.6938775510204</v>
      </c>
      <c r="I6" s="11" t="n">
        <v>76.530612244898</v>
      </c>
      <c r="J6" s="11" t="n">
        <v>18.3673469387755</v>
      </c>
      <c r="K6" s="11" t="n">
        <v>81.6326530612245</v>
      </c>
      <c r="L6" s="11" t="n">
        <v>60.2040816326531</v>
      </c>
      <c r="M6" s="11" t="n">
        <v>56.1224489795918</v>
      </c>
      <c r="N6" s="11" t="n">
        <v>53.0612244897959</v>
      </c>
      <c r="O6" s="11" t="n">
        <v>58.1632653061225</v>
      </c>
      <c r="P6" s="11" t="n">
        <v>32.6530612244898</v>
      </c>
      <c r="Q6" s="11" t="n">
        <v>16.3265306122449</v>
      </c>
      <c r="R6" s="11" t="n">
        <v>75.5102040816327</v>
      </c>
      <c r="S6" s="11" t="n">
        <v>80.6122448979592</v>
      </c>
      <c r="T6" s="11" t="n">
        <v>64.2857142857143</v>
      </c>
      <c r="U6" s="11" t="n">
        <v>59.1836734693878</v>
      </c>
      <c r="V6" s="11" t="n">
        <v>83.6734693877551</v>
      </c>
      <c r="W6" s="11" t="n">
        <v>76.530612244898</v>
      </c>
      <c r="X6" s="11" t="n">
        <v>69.3877551020408</v>
      </c>
      <c r="Y6" s="11" t="n">
        <v>38.7755102040816</v>
      </c>
      <c r="Z6" s="11" t="n">
        <v>55.1020408163265</v>
      </c>
      <c r="AA6" s="11" t="n">
        <v>8.16326530612245</v>
      </c>
      <c r="AB6" s="11" t="n">
        <v>32.6530612244898</v>
      </c>
      <c r="AC6" s="11" t="n">
        <v>81.6326530612245</v>
      </c>
      <c r="AD6" s="11" t="n">
        <v>94.8979591836735</v>
      </c>
      <c r="AE6" s="11" t="n">
        <v>31.6326530612245</v>
      </c>
      <c r="AF6" s="11" t="n">
        <v>29.5918367346939</v>
      </c>
      <c r="AG6" s="11" t="n">
        <v>92.8571428571429</v>
      </c>
      <c r="AH6" s="11" t="n">
        <v>79.5918367346939</v>
      </c>
      <c r="AI6" s="11" t="n">
        <v>13.265306122449</v>
      </c>
      <c r="AJ6" s="11" t="n">
        <v>50</v>
      </c>
      <c r="AK6" s="11" t="n">
        <v>24.4897959183673</v>
      </c>
      <c r="AL6" s="11" t="n">
        <v>71.4285714285714</v>
      </c>
      <c r="AM6" s="11" t="n">
        <v>47.9591836734694</v>
      </c>
      <c r="AN6" s="11" t="n">
        <v>28.5714285714286</v>
      </c>
      <c r="AO6" s="11" t="n">
        <v>66.3265306122449</v>
      </c>
      <c r="AP6" s="11" t="n">
        <v>65.3061224489796</v>
      </c>
      <c r="AQ6" s="11" t="n">
        <v>38.7755102040816</v>
      </c>
      <c r="AR6" s="11" t="n">
        <v>90.8163265306122</v>
      </c>
      <c r="AS6" s="11" t="n">
        <v>31.6326530612245</v>
      </c>
      <c r="AT6" s="11" t="n">
        <v>82.6530612244898</v>
      </c>
      <c r="AU6" s="11" t="n">
        <v>78.5714285714286</v>
      </c>
      <c r="AV6" s="11" t="n">
        <v>53.0612244897959</v>
      </c>
      <c r="AW6" s="11" t="n">
        <v>60.2040816326531</v>
      </c>
      <c r="AX6" s="11" t="n">
        <v>18.3673469387755</v>
      </c>
      <c r="AY6" s="11" t="n">
        <v>24.4897959183673</v>
      </c>
      <c r="AZ6" s="11" t="n">
        <v>69.3877551020408</v>
      </c>
      <c r="BA6" s="11" t="n">
        <v>41.8367346938776</v>
      </c>
      <c r="BB6" s="20" t="n">
        <f aca="false">AVERAGE(D6:BA6)</f>
        <v>54.3673469387755</v>
      </c>
      <c r="BC6" s="20"/>
      <c r="BD6" s="21"/>
      <c r="BE6" s="21"/>
      <c r="BF6" s="22"/>
      <c r="BG6" s="0" t="s">
        <v>137</v>
      </c>
      <c r="BH6" s="11" t="n">
        <v>12.2448979591837</v>
      </c>
      <c r="BI6" s="11" t="n">
        <v>30.6122448979592</v>
      </c>
    </row>
    <row r="7" customFormat="false" ht="15" hidden="false" customHeight="false" outlineLevel="0" collapsed="false">
      <c r="BG7" s="0" t="s">
        <v>166</v>
      </c>
      <c r="BH7" s="11" t="n">
        <v>13.265306122449</v>
      </c>
      <c r="BI7" s="11" t="n">
        <v>79.5918367346939</v>
      </c>
    </row>
    <row r="8" customFormat="false" ht="15" hidden="false" customHeight="false" outlineLevel="0" collapsed="false">
      <c r="BG8" s="0" t="s">
        <v>148</v>
      </c>
      <c r="BH8" s="11" t="n">
        <v>16.3265306122449</v>
      </c>
      <c r="BI8" s="11" t="n">
        <v>17.3469387755102</v>
      </c>
      <c r="CG8" s="0" t="s">
        <v>135</v>
      </c>
      <c r="CH8" s="0" t="s">
        <v>136</v>
      </c>
      <c r="CI8" s="0" t="s">
        <v>137</v>
      </c>
      <c r="CJ8" s="0" t="s">
        <v>138</v>
      </c>
      <c r="CK8" s="0" t="s">
        <v>139</v>
      </c>
      <c r="CL8" s="0" t="s">
        <v>140</v>
      </c>
      <c r="CM8" s="0" t="s">
        <v>141</v>
      </c>
      <c r="CN8" s="0" t="s">
        <v>142</v>
      </c>
      <c r="CO8" s="17" t="s">
        <v>143</v>
      </c>
      <c r="CP8" s="17" t="s">
        <v>144</v>
      </c>
      <c r="CQ8" s="0" t="s">
        <v>145</v>
      </c>
      <c r="CR8" s="0" t="s">
        <v>146</v>
      </c>
      <c r="CS8" s="0" t="s">
        <v>147</v>
      </c>
      <c r="CT8" s="0" t="s">
        <v>148</v>
      </c>
      <c r="CU8" s="0" t="s">
        <v>149</v>
      </c>
      <c r="CV8" s="0" t="s">
        <v>150</v>
      </c>
      <c r="CW8" s="0" t="s">
        <v>151</v>
      </c>
      <c r="CX8" s="0" t="s">
        <v>152</v>
      </c>
      <c r="CY8" s="0" t="s">
        <v>153</v>
      </c>
      <c r="CZ8" s="0" t="s">
        <v>154</v>
      </c>
      <c r="DA8" s="0" t="s">
        <v>155</v>
      </c>
      <c r="DB8" s="0" t="s">
        <v>156</v>
      </c>
      <c r="DC8" s="0" t="s">
        <v>157</v>
      </c>
      <c r="DD8" s="0" t="s">
        <v>158</v>
      </c>
      <c r="DE8" s="0" t="s">
        <v>159</v>
      </c>
      <c r="DF8" s="0" t="s">
        <v>160</v>
      </c>
      <c r="DG8" s="0" t="s">
        <v>161</v>
      </c>
      <c r="DH8" s="0" t="s">
        <v>162</v>
      </c>
      <c r="DI8" s="0" t="s">
        <v>163</v>
      </c>
      <c r="DJ8" s="0" t="s">
        <v>164</v>
      </c>
      <c r="DK8" s="0" t="s">
        <v>165</v>
      </c>
      <c r="DL8" s="0" t="s">
        <v>166</v>
      </c>
      <c r="DM8" s="0" t="s">
        <v>167</v>
      </c>
      <c r="DN8" s="0" t="s">
        <v>168</v>
      </c>
      <c r="DO8" s="0" t="s">
        <v>169</v>
      </c>
      <c r="DP8" s="0" t="s">
        <v>170</v>
      </c>
      <c r="DQ8" s="0" t="s">
        <v>171</v>
      </c>
      <c r="DR8" s="0" t="s">
        <v>172</v>
      </c>
      <c r="DS8" s="0" t="s">
        <v>173</v>
      </c>
      <c r="DT8" s="0" t="s">
        <v>174</v>
      </c>
      <c r="DU8" s="0" t="s">
        <v>175</v>
      </c>
      <c r="DV8" s="0" t="s">
        <v>176</v>
      </c>
      <c r="DW8" s="0" t="s">
        <v>177</v>
      </c>
      <c r="DX8" s="0" t="s">
        <v>178</v>
      </c>
      <c r="DY8" s="0" t="s">
        <v>179</v>
      </c>
      <c r="DZ8" s="18" t="s">
        <v>180</v>
      </c>
      <c r="EA8" s="0" t="s">
        <v>181</v>
      </c>
      <c r="EB8" s="0" t="s">
        <v>182</v>
      </c>
      <c r="EC8" s="0" t="s">
        <v>183</v>
      </c>
      <c r="ED8" s="0" t="s">
        <v>184</v>
      </c>
    </row>
    <row r="9" customFormat="false" ht="15" hidden="false" customHeight="false" outlineLevel="0" collapsed="false">
      <c r="D9" s="0" t="s">
        <v>135</v>
      </c>
      <c r="E9" s="0" t="s">
        <v>136</v>
      </c>
      <c r="F9" s="0" t="s">
        <v>137</v>
      </c>
      <c r="G9" s="0" t="s">
        <v>138</v>
      </c>
      <c r="H9" s="0" t="s">
        <v>139</v>
      </c>
      <c r="I9" s="0" t="s">
        <v>140</v>
      </c>
      <c r="J9" s="0" t="s">
        <v>141</v>
      </c>
      <c r="K9" s="0" t="s">
        <v>142</v>
      </c>
      <c r="L9" s="0" t="s">
        <v>143</v>
      </c>
      <c r="M9" s="0" t="s">
        <v>144</v>
      </c>
      <c r="N9" s="0" t="s">
        <v>145</v>
      </c>
      <c r="O9" s="0" t="s">
        <v>146</v>
      </c>
      <c r="P9" s="0" t="s">
        <v>147</v>
      </c>
      <c r="Q9" s="0" t="s">
        <v>148</v>
      </c>
      <c r="R9" s="0" t="s">
        <v>149</v>
      </c>
      <c r="S9" s="0" t="s">
        <v>150</v>
      </c>
      <c r="T9" s="0" t="s">
        <v>151</v>
      </c>
      <c r="U9" s="0" t="s">
        <v>152</v>
      </c>
      <c r="V9" s="0" t="s">
        <v>153</v>
      </c>
      <c r="W9" s="0" t="s">
        <v>154</v>
      </c>
      <c r="X9" s="0" t="s">
        <v>155</v>
      </c>
      <c r="Y9" s="0" t="s">
        <v>156</v>
      </c>
      <c r="Z9" s="0" t="s">
        <v>157</v>
      </c>
      <c r="AA9" s="0" t="s">
        <v>158</v>
      </c>
      <c r="AB9" s="0" t="s">
        <v>159</v>
      </c>
      <c r="AC9" s="0" t="s">
        <v>160</v>
      </c>
      <c r="AD9" s="0" t="s">
        <v>161</v>
      </c>
      <c r="AE9" s="0" t="s">
        <v>162</v>
      </c>
      <c r="AF9" s="0" t="s">
        <v>163</v>
      </c>
      <c r="AG9" s="0" t="s">
        <v>164</v>
      </c>
      <c r="AH9" s="0" t="s">
        <v>165</v>
      </c>
      <c r="AI9" s="0" t="s">
        <v>166</v>
      </c>
      <c r="AJ9" s="0" t="s">
        <v>167</v>
      </c>
      <c r="AK9" s="0" t="s">
        <v>168</v>
      </c>
      <c r="AL9" s="0" t="s">
        <v>169</v>
      </c>
      <c r="AM9" s="0" t="s">
        <v>170</v>
      </c>
      <c r="AN9" s="0" t="s">
        <v>171</v>
      </c>
      <c r="AO9" s="0" t="s">
        <v>172</v>
      </c>
      <c r="AP9" s="0" t="s">
        <v>173</v>
      </c>
      <c r="AQ9" s="0" t="s">
        <v>174</v>
      </c>
      <c r="AR9" s="0" t="s">
        <v>175</v>
      </c>
      <c r="AS9" s="0" t="s">
        <v>176</v>
      </c>
      <c r="AT9" s="0" t="s">
        <v>177</v>
      </c>
      <c r="AU9" s="0" t="s">
        <v>178</v>
      </c>
      <c r="AV9" s="0" t="s">
        <v>179</v>
      </c>
      <c r="AW9" s="0" t="s">
        <v>180</v>
      </c>
      <c r="AX9" s="0" t="s">
        <v>181</v>
      </c>
      <c r="AY9" s="0" t="s">
        <v>182</v>
      </c>
      <c r="AZ9" s="0" t="s">
        <v>183</v>
      </c>
      <c r="BA9" s="0" t="s">
        <v>184</v>
      </c>
      <c r="BB9" s="0" t="s">
        <v>534</v>
      </c>
      <c r="BG9" s="0" t="s">
        <v>141</v>
      </c>
      <c r="BH9" s="11" t="n">
        <v>18.3673469387755</v>
      </c>
      <c r="BI9" s="11" t="n">
        <v>72.4489795918367</v>
      </c>
      <c r="CF9" s="0" t="s">
        <v>535</v>
      </c>
      <c r="CG9" s="0" t="n">
        <v>38</v>
      </c>
      <c r="CH9" s="0" t="n">
        <v>86</v>
      </c>
      <c r="CI9" s="0" t="n">
        <v>30</v>
      </c>
      <c r="CJ9" s="0" t="n">
        <v>66</v>
      </c>
      <c r="CK9" s="0" t="n">
        <v>87</v>
      </c>
      <c r="CL9" s="0" t="n">
        <v>76</v>
      </c>
      <c r="CM9" s="0" t="n">
        <v>71</v>
      </c>
      <c r="CN9" s="0" t="n">
        <v>88</v>
      </c>
      <c r="CO9" s="17" t="n">
        <v>64</v>
      </c>
      <c r="CP9" s="17" t="n">
        <v>78</v>
      </c>
      <c r="CQ9" s="0" t="n">
        <v>50</v>
      </c>
      <c r="CR9" s="0" t="n">
        <v>68</v>
      </c>
      <c r="CS9" s="0" t="n">
        <v>50</v>
      </c>
      <c r="CT9" s="0" t="n">
        <v>17</v>
      </c>
      <c r="CU9" s="0" t="n">
        <v>83</v>
      </c>
      <c r="CV9" s="0" t="n">
        <v>92</v>
      </c>
      <c r="CW9" s="0" t="n">
        <v>85</v>
      </c>
      <c r="CX9" s="0" t="n">
        <v>57</v>
      </c>
      <c r="CY9" s="0" t="n">
        <v>88</v>
      </c>
      <c r="CZ9" s="0" t="n">
        <v>86</v>
      </c>
      <c r="DA9" s="0" t="n">
        <v>74</v>
      </c>
      <c r="DB9" s="0" t="n">
        <v>66</v>
      </c>
      <c r="DC9" s="0" t="n">
        <v>56</v>
      </c>
      <c r="DD9" s="0" t="n">
        <v>90</v>
      </c>
      <c r="DE9" s="0" t="n">
        <v>80</v>
      </c>
      <c r="DF9" s="0" t="n">
        <v>88</v>
      </c>
      <c r="DG9" s="0" t="n">
        <v>97</v>
      </c>
      <c r="DH9" s="0" t="n">
        <v>44</v>
      </c>
      <c r="DI9" s="0" t="n">
        <v>44</v>
      </c>
      <c r="DJ9" s="0" t="n">
        <v>92</v>
      </c>
      <c r="DK9" s="0" t="n">
        <v>78</v>
      </c>
      <c r="DL9" s="0" t="n">
        <v>78</v>
      </c>
      <c r="DM9" s="0" t="n">
        <v>74</v>
      </c>
      <c r="DN9" s="0" t="n">
        <v>34</v>
      </c>
      <c r="DO9" s="0" t="n">
        <v>86</v>
      </c>
      <c r="DP9" s="0" t="n">
        <v>46</v>
      </c>
      <c r="DQ9" s="0" t="n">
        <v>20</v>
      </c>
      <c r="DR9" s="0" t="n">
        <v>72</v>
      </c>
      <c r="DS9" s="0" t="n">
        <v>79</v>
      </c>
      <c r="DT9" s="0" t="n">
        <v>58</v>
      </c>
      <c r="DU9" s="0" t="n">
        <v>95</v>
      </c>
      <c r="DV9" s="0" t="n">
        <v>47</v>
      </c>
      <c r="DW9" s="0" t="n">
        <v>87</v>
      </c>
      <c r="DX9" s="0" t="n">
        <v>76</v>
      </c>
      <c r="DY9" s="0" t="n">
        <v>72</v>
      </c>
      <c r="DZ9" s="18" t="n">
        <v>74</v>
      </c>
      <c r="EA9" s="0" t="n">
        <v>69</v>
      </c>
      <c r="EB9" s="0" t="n">
        <v>24</v>
      </c>
      <c r="EC9" s="0" t="n">
        <v>76</v>
      </c>
      <c r="ED9" s="0" t="n">
        <v>41</v>
      </c>
    </row>
    <row r="10" customFormat="false" ht="15" hidden="false" customHeight="false" outlineLevel="0" collapsed="false">
      <c r="C10" s="0" t="s">
        <v>535</v>
      </c>
      <c r="D10" s="0" t="n">
        <v>38</v>
      </c>
      <c r="E10" s="0" t="n">
        <v>86</v>
      </c>
      <c r="F10" s="0" t="n">
        <v>30</v>
      </c>
      <c r="G10" s="0" t="n">
        <v>66</v>
      </c>
      <c r="H10" s="0" t="n">
        <v>87</v>
      </c>
      <c r="I10" s="0" t="n">
        <v>76</v>
      </c>
      <c r="J10" s="0" t="n">
        <v>71</v>
      </c>
      <c r="K10" s="0" t="n">
        <v>88</v>
      </c>
      <c r="L10" s="0" t="n">
        <v>64</v>
      </c>
      <c r="M10" s="0" t="n">
        <v>78</v>
      </c>
      <c r="N10" s="0" t="n">
        <v>50</v>
      </c>
      <c r="O10" s="0" t="n">
        <v>68</v>
      </c>
      <c r="P10" s="0" t="n">
        <v>50</v>
      </c>
      <c r="Q10" s="0" t="n">
        <v>17</v>
      </c>
      <c r="R10" s="0" t="n">
        <v>83</v>
      </c>
      <c r="S10" s="0" t="n">
        <v>92</v>
      </c>
      <c r="T10" s="0" t="n">
        <v>85</v>
      </c>
      <c r="U10" s="0" t="n">
        <v>57</v>
      </c>
      <c r="V10" s="0" t="n">
        <v>88</v>
      </c>
      <c r="W10" s="0" t="n">
        <v>86</v>
      </c>
      <c r="X10" s="0" t="n">
        <v>74</v>
      </c>
      <c r="Y10" s="0" t="n">
        <v>66</v>
      </c>
      <c r="Z10" s="0" t="n">
        <v>56</v>
      </c>
      <c r="AA10" s="0" t="n">
        <v>90</v>
      </c>
      <c r="AB10" s="0" t="n">
        <v>80</v>
      </c>
      <c r="AC10" s="0" t="n">
        <v>88</v>
      </c>
      <c r="AD10" s="0" t="n">
        <v>97</v>
      </c>
      <c r="AE10" s="0" t="n">
        <v>44</v>
      </c>
      <c r="AF10" s="0" t="n">
        <v>44</v>
      </c>
      <c r="AG10" s="0" t="n">
        <v>92</v>
      </c>
      <c r="AH10" s="0" t="n">
        <v>78</v>
      </c>
      <c r="AI10" s="0" t="n">
        <v>78</v>
      </c>
      <c r="AJ10" s="0" t="n">
        <v>74</v>
      </c>
      <c r="AK10" s="0" t="n">
        <v>34</v>
      </c>
      <c r="AL10" s="0" t="n">
        <v>86</v>
      </c>
      <c r="AM10" s="0" t="n">
        <v>46</v>
      </c>
      <c r="AN10" s="0" t="n">
        <v>20</v>
      </c>
      <c r="AO10" s="0" t="n">
        <v>72</v>
      </c>
      <c r="AP10" s="0" t="n">
        <v>79</v>
      </c>
      <c r="AQ10" s="0" t="n">
        <v>58</v>
      </c>
      <c r="AR10" s="0" t="n">
        <v>95</v>
      </c>
      <c r="AS10" s="0" t="n">
        <v>47</v>
      </c>
      <c r="AT10" s="0" t="n">
        <v>87</v>
      </c>
      <c r="AU10" s="0" t="n">
        <v>76</v>
      </c>
      <c r="AV10" s="0" t="n">
        <v>72</v>
      </c>
      <c r="AW10" s="0" t="n">
        <v>74</v>
      </c>
      <c r="AX10" s="0" t="n">
        <v>69</v>
      </c>
      <c r="AY10" s="0" t="n">
        <v>24</v>
      </c>
      <c r="AZ10" s="0" t="n">
        <v>76</v>
      </c>
      <c r="BA10" s="0" t="n">
        <v>41</v>
      </c>
      <c r="BG10" s="0" t="s">
        <v>181</v>
      </c>
      <c r="BH10" s="11" t="n">
        <v>18.3673469387755</v>
      </c>
      <c r="BI10" s="11" t="n">
        <v>70.4081632653061</v>
      </c>
      <c r="CF10" s="0" t="s">
        <v>747</v>
      </c>
      <c r="CG10" s="11" t="n">
        <v>38.7755102040816</v>
      </c>
      <c r="CH10" s="11" t="n">
        <v>87.7551020408163</v>
      </c>
      <c r="CI10" s="11" t="n">
        <v>30.6122448979592</v>
      </c>
      <c r="CJ10" s="11" t="n">
        <v>67.3469387755102</v>
      </c>
      <c r="CK10" s="11" t="n">
        <v>88.7755102040816</v>
      </c>
      <c r="CL10" s="11" t="n">
        <v>77.5510204081633</v>
      </c>
      <c r="CM10" s="11" t="n">
        <v>72.4489795918367</v>
      </c>
      <c r="CN10" s="11" t="n">
        <v>89.7959183673469</v>
      </c>
      <c r="CO10" s="19" t="n">
        <v>65.3061224489796</v>
      </c>
      <c r="CP10" s="19" t="n">
        <v>79.5918367346939</v>
      </c>
      <c r="CQ10" s="11" t="n">
        <v>51.0204081632653</v>
      </c>
      <c r="CR10" s="11" t="n">
        <v>69.3877551020408</v>
      </c>
      <c r="CS10" s="11" t="n">
        <v>51.0204081632653</v>
      </c>
      <c r="CT10" s="11" t="n">
        <v>17.3469387755102</v>
      </c>
      <c r="CU10" s="11" t="n">
        <v>84.6938775510204</v>
      </c>
      <c r="CV10" s="11" t="n">
        <v>93.8775510204082</v>
      </c>
      <c r="CW10" s="11" t="n">
        <v>86.734693877551</v>
      </c>
      <c r="CX10" s="11" t="n">
        <v>58.1632653061225</v>
      </c>
      <c r="CY10" s="11" t="n">
        <v>89.7959183673469</v>
      </c>
      <c r="CZ10" s="11" t="n">
        <v>87.7551020408163</v>
      </c>
      <c r="DA10" s="11" t="n">
        <v>75.5102040816327</v>
      </c>
      <c r="DB10" s="11" t="n">
        <v>67.3469387755102</v>
      </c>
      <c r="DC10" s="11" t="n">
        <v>57.1428571428571</v>
      </c>
      <c r="DD10" s="11" t="n">
        <v>91.8367346938776</v>
      </c>
      <c r="DE10" s="11" t="n">
        <v>81.6326530612245</v>
      </c>
      <c r="DF10" s="11" t="n">
        <v>89.7959183673469</v>
      </c>
      <c r="DG10" s="11" t="n">
        <v>98.9795918367347</v>
      </c>
      <c r="DH10" s="11" t="n">
        <v>44.8979591836735</v>
      </c>
      <c r="DI10" s="11" t="n">
        <v>44.8979591836735</v>
      </c>
      <c r="DJ10" s="11" t="n">
        <v>93.8775510204082</v>
      </c>
      <c r="DK10" s="11" t="n">
        <v>79.5918367346939</v>
      </c>
      <c r="DL10" s="11" t="n">
        <v>79.5918367346939</v>
      </c>
      <c r="DM10" s="11" t="n">
        <v>75.5102040816327</v>
      </c>
      <c r="DN10" s="11" t="n">
        <v>34.6938775510204</v>
      </c>
      <c r="DO10" s="11" t="n">
        <v>87.7551020408163</v>
      </c>
      <c r="DP10" s="11" t="n">
        <v>46.9387755102041</v>
      </c>
      <c r="DQ10" s="11" t="n">
        <v>20.4081632653061</v>
      </c>
      <c r="DR10" s="11" t="n">
        <v>73.4693877551021</v>
      </c>
      <c r="DS10" s="11" t="n">
        <v>80.6122448979592</v>
      </c>
      <c r="DT10" s="11" t="n">
        <v>59.1836734693878</v>
      </c>
      <c r="DU10" s="11" t="n">
        <v>96.9387755102041</v>
      </c>
      <c r="DV10" s="11" t="n">
        <v>47.9591836734694</v>
      </c>
      <c r="DW10" s="11" t="n">
        <v>88.7755102040816</v>
      </c>
      <c r="DX10" s="11" t="n">
        <v>77.5510204081633</v>
      </c>
      <c r="DY10" s="11" t="n">
        <v>73.4693877551021</v>
      </c>
      <c r="DZ10" s="11" t="n">
        <v>75.5102040816327</v>
      </c>
      <c r="EA10" s="11" t="n">
        <v>70.4081632653061</v>
      </c>
      <c r="EB10" s="11" t="n">
        <v>24.4897959183673</v>
      </c>
      <c r="EC10" s="11" t="n">
        <v>77.5510204081633</v>
      </c>
      <c r="ED10" s="11" t="n">
        <v>41.8367346938776</v>
      </c>
    </row>
    <row r="11" customFormat="false" ht="15" hidden="false" customHeight="false" outlineLevel="0" collapsed="false">
      <c r="C11" s="0" t="s">
        <v>747</v>
      </c>
      <c r="D11" s="11" t="n">
        <v>38.7755102040816</v>
      </c>
      <c r="E11" s="11" t="n">
        <v>87.7551020408163</v>
      </c>
      <c r="F11" s="11" t="n">
        <v>30.6122448979592</v>
      </c>
      <c r="G11" s="11" t="n">
        <v>67.3469387755102</v>
      </c>
      <c r="H11" s="11" t="n">
        <v>88.7755102040816</v>
      </c>
      <c r="I11" s="11" t="n">
        <v>77.5510204081633</v>
      </c>
      <c r="J11" s="11" t="n">
        <v>72.4489795918367</v>
      </c>
      <c r="K11" s="11" t="n">
        <v>89.7959183673469</v>
      </c>
      <c r="L11" s="11" t="n">
        <v>65.3061224489796</v>
      </c>
      <c r="M11" s="11" t="n">
        <v>79.5918367346939</v>
      </c>
      <c r="N11" s="11" t="n">
        <v>51.0204081632653</v>
      </c>
      <c r="O11" s="11" t="n">
        <v>69.3877551020408</v>
      </c>
      <c r="P11" s="11" t="n">
        <v>51.0204081632653</v>
      </c>
      <c r="Q11" s="11" t="n">
        <v>17.3469387755102</v>
      </c>
      <c r="R11" s="11" t="n">
        <v>84.6938775510204</v>
      </c>
      <c r="S11" s="11" t="n">
        <v>93.8775510204082</v>
      </c>
      <c r="T11" s="11" t="n">
        <v>86.734693877551</v>
      </c>
      <c r="U11" s="11" t="n">
        <v>58.1632653061225</v>
      </c>
      <c r="V11" s="11" t="n">
        <v>89.7959183673469</v>
      </c>
      <c r="W11" s="11" t="n">
        <v>87.7551020408163</v>
      </c>
      <c r="X11" s="11" t="n">
        <v>75.5102040816327</v>
      </c>
      <c r="Y11" s="11" t="n">
        <v>67.3469387755102</v>
      </c>
      <c r="Z11" s="11" t="n">
        <v>57.1428571428571</v>
      </c>
      <c r="AA11" s="11" t="n">
        <v>91.8367346938776</v>
      </c>
      <c r="AB11" s="11" t="n">
        <v>81.6326530612245</v>
      </c>
      <c r="AC11" s="11" t="n">
        <v>89.7959183673469</v>
      </c>
      <c r="AD11" s="11" t="n">
        <v>98.9795918367347</v>
      </c>
      <c r="AE11" s="11" t="n">
        <v>44.8979591836735</v>
      </c>
      <c r="AF11" s="11" t="n">
        <v>44.8979591836735</v>
      </c>
      <c r="AG11" s="11" t="n">
        <v>93.8775510204082</v>
      </c>
      <c r="AH11" s="11" t="n">
        <v>79.5918367346939</v>
      </c>
      <c r="AI11" s="11" t="n">
        <v>79.5918367346939</v>
      </c>
      <c r="AJ11" s="11" t="n">
        <v>75.5102040816327</v>
      </c>
      <c r="AK11" s="11" t="n">
        <v>34.6938775510204</v>
      </c>
      <c r="AL11" s="11" t="n">
        <v>87.7551020408163</v>
      </c>
      <c r="AM11" s="11" t="n">
        <v>46.9387755102041</v>
      </c>
      <c r="AN11" s="11" t="n">
        <v>20.4081632653061</v>
      </c>
      <c r="AO11" s="11" t="n">
        <v>73.4693877551021</v>
      </c>
      <c r="AP11" s="11" t="n">
        <v>80.6122448979592</v>
      </c>
      <c r="AQ11" s="11" t="n">
        <v>59.1836734693878</v>
      </c>
      <c r="AR11" s="11" t="n">
        <v>96.9387755102041</v>
      </c>
      <c r="AS11" s="11" t="n">
        <v>47.9591836734694</v>
      </c>
      <c r="AT11" s="11" t="n">
        <v>88.7755102040816</v>
      </c>
      <c r="AU11" s="11" t="n">
        <v>77.5510204081633</v>
      </c>
      <c r="AV11" s="11" t="n">
        <v>73.4693877551021</v>
      </c>
      <c r="AW11" s="11" t="n">
        <v>75.5102040816327</v>
      </c>
      <c r="AX11" s="11" t="n">
        <v>70.4081632653061</v>
      </c>
      <c r="AY11" s="11" t="n">
        <v>24.4897959183673</v>
      </c>
      <c r="AZ11" s="11" t="n">
        <v>77.5510204081633</v>
      </c>
      <c r="BA11" s="11" t="n">
        <v>41.8367346938776</v>
      </c>
      <c r="BB11" s="20" t="n">
        <f aca="false">AVERAGE(D11:BA11)</f>
        <v>68.9183673469388</v>
      </c>
      <c r="BC11" s="20"/>
      <c r="BD11" s="21"/>
      <c r="BE11" s="21"/>
      <c r="BF11" s="22"/>
      <c r="BG11" s="0" t="s">
        <v>168</v>
      </c>
      <c r="BH11" s="11" t="n">
        <v>24.4897959183673</v>
      </c>
      <c r="BI11" s="11" t="n">
        <v>34.6938775510204</v>
      </c>
    </row>
    <row r="12" customFormat="false" ht="15" hidden="false" customHeight="false" outlineLevel="0" collapsed="false">
      <c r="BG12" s="0" t="s">
        <v>182</v>
      </c>
      <c r="BH12" s="11" t="n">
        <v>24.4897959183673</v>
      </c>
      <c r="BI12" s="11" t="n">
        <v>24.4897959183673</v>
      </c>
    </row>
    <row r="13" customFormat="false" ht="15" hidden="false" customHeight="false" outlineLevel="0" collapsed="false">
      <c r="BG13" s="0" t="s">
        <v>135</v>
      </c>
      <c r="BH13" s="11" t="n">
        <v>25.5102040816327</v>
      </c>
      <c r="BI13" s="11" t="n">
        <v>38.7755102040816</v>
      </c>
      <c r="CF13" s="23"/>
      <c r="CG13" s="24" t="s">
        <v>769</v>
      </c>
      <c r="CH13" s="24"/>
      <c r="CI13" s="24"/>
      <c r="CJ13" s="24"/>
      <c r="CK13" s="24" t="s">
        <v>770</v>
      </c>
      <c r="CL13" s="24"/>
      <c r="CM13" s="24"/>
      <c r="CN13" s="24"/>
      <c r="CO13" s="24"/>
      <c r="CP13" s="24"/>
      <c r="CQ13" s="24"/>
      <c r="CR13" s="24" t="s">
        <v>771</v>
      </c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 t="s">
        <v>772</v>
      </c>
      <c r="DJ13" s="24"/>
      <c r="DK13" s="24"/>
      <c r="DL13" s="24"/>
      <c r="DM13" s="24"/>
      <c r="DN13" s="24" t="s">
        <v>773</v>
      </c>
      <c r="DO13" s="24"/>
      <c r="DP13" s="24"/>
      <c r="DQ13" s="24"/>
      <c r="DR13" s="24" t="s">
        <v>774</v>
      </c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</row>
    <row r="14" customFormat="false" ht="15" hidden="false" customHeight="false" outlineLevel="0" collapsed="false">
      <c r="BG14" s="0" t="s">
        <v>171</v>
      </c>
      <c r="BH14" s="11" t="n">
        <v>28.5714285714286</v>
      </c>
      <c r="BI14" s="11" t="n">
        <v>20.4081632653061</v>
      </c>
      <c r="CF14" s="23"/>
      <c r="CG14" s="23" t="s">
        <v>149</v>
      </c>
      <c r="CH14" s="23" t="s">
        <v>150</v>
      </c>
      <c r="CI14" s="23" t="s">
        <v>153</v>
      </c>
      <c r="CJ14" s="23" t="s">
        <v>154</v>
      </c>
      <c r="CK14" s="23" t="s">
        <v>137</v>
      </c>
      <c r="CL14" s="23" t="s">
        <v>138</v>
      </c>
      <c r="CM14" s="23" t="s">
        <v>140</v>
      </c>
      <c r="CN14" s="23" t="s">
        <v>141</v>
      </c>
      <c r="CO14" s="25" t="s">
        <v>145</v>
      </c>
      <c r="CP14" s="25" t="s">
        <v>146</v>
      </c>
      <c r="CQ14" s="23" t="s">
        <v>147</v>
      </c>
      <c r="CR14" s="23" t="s">
        <v>135</v>
      </c>
      <c r="CS14" s="23" t="s">
        <v>136</v>
      </c>
      <c r="CT14" s="23" t="s">
        <v>139</v>
      </c>
      <c r="CU14" s="23" t="s">
        <v>142</v>
      </c>
      <c r="CV14" s="23" t="s">
        <v>143</v>
      </c>
      <c r="CW14" s="23" t="s">
        <v>144</v>
      </c>
      <c r="CX14" s="23" t="s">
        <v>148</v>
      </c>
      <c r="CY14" s="23" t="s">
        <v>157</v>
      </c>
      <c r="CZ14" s="23" t="s">
        <v>160</v>
      </c>
      <c r="DA14" s="23" t="s">
        <v>161</v>
      </c>
      <c r="DB14" s="23" t="s">
        <v>162</v>
      </c>
      <c r="DC14" s="23" t="s">
        <v>163</v>
      </c>
      <c r="DD14" s="23" t="s">
        <v>164</v>
      </c>
      <c r="DE14" s="23" t="s">
        <v>165</v>
      </c>
      <c r="DF14" s="23" t="s">
        <v>166</v>
      </c>
      <c r="DG14" s="23" t="s">
        <v>168</v>
      </c>
      <c r="DH14" s="23" t="s">
        <v>172</v>
      </c>
      <c r="DI14" s="23" t="s">
        <v>141</v>
      </c>
      <c r="DJ14" s="23" t="s">
        <v>152</v>
      </c>
      <c r="DK14" s="23" t="s">
        <v>156</v>
      </c>
      <c r="DL14" s="23" t="s">
        <v>158</v>
      </c>
      <c r="DM14" s="23" t="s">
        <v>159</v>
      </c>
      <c r="DN14" s="23" t="s">
        <v>155</v>
      </c>
      <c r="DO14" s="23" t="s">
        <v>167</v>
      </c>
      <c r="DP14" s="23" t="s">
        <v>169</v>
      </c>
      <c r="DQ14" s="23" t="s">
        <v>170</v>
      </c>
      <c r="DR14" s="23" t="s">
        <v>173</v>
      </c>
      <c r="DS14" s="23" t="s">
        <v>174</v>
      </c>
      <c r="DT14" s="23" t="s">
        <v>175</v>
      </c>
      <c r="DU14" s="23" t="s">
        <v>176</v>
      </c>
      <c r="DV14" s="23" t="s">
        <v>177</v>
      </c>
      <c r="DW14" s="23" t="s">
        <v>178</v>
      </c>
      <c r="DX14" s="23" t="s">
        <v>179</v>
      </c>
      <c r="DY14" s="23" t="s">
        <v>180</v>
      </c>
      <c r="DZ14" s="23" t="s">
        <v>181</v>
      </c>
      <c r="EA14" s="23" t="s">
        <v>182</v>
      </c>
      <c r="EB14" s="23" t="s">
        <v>183</v>
      </c>
      <c r="EC14" s="23" t="s">
        <v>184</v>
      </c>
    </row>
    <row r="15" customFormat="false" ht="15" hidden="false" customHeight="false" outlineLevel="0" collapsed="false">
      <c r="BG15" s="0" t="s">
        <v>163</v>
      </c>
      <c r="BH15" s="11" t="n">
        <v>29.5918367346939</v>
      </c>
      <c r="BI15" s="11" t="n">
        <v>44.8979591836735</v>
      </c>
      <c r="CF15" s="23" t="s">
        <v>746</v>
      </c>
      <c r="CG15" s="23" t="n">
        <v>74</v>
      </c>
      <c r="CH15" s="23" t="n">
        <v>79</v>
      </c>
      <c r="CI15" s="23" t="n">
        <v>82</v>
      </c>
      <c r="CJ15" s="23" t="n">
        <v>75</v>
      </c>
      <c r="CK15" s="26" t="n">
        <v>12.2448979591837</v>
      </c>
      <c r="CL15" s="26" t="n">
        <v>52.0408163265306</v>
      </c>
      <c r="CM15" s="26" t="n">
        <v>76.530612244898</v>
      </c>
      <c r="CN15" s="26" t="n">
        <v>18.3673469387755</v>
      </c>
      <c r="CO15" s="27" t="n">
        <v>53.0612244897959</v>
      </c>
      <c r="CP15" s="27" t="n">
        <v>58.1632653061225</v>
      </c>
      <c r="CQ15" s="26" t="n">
        <v>32.6530612244898</v>
      </c>
      <c r="CR15" s="26" t="n">
        <v>25.5102040816327</v>
      </c>
      <c r="CS15" s="26" t="n">
        <v>79.5918367346939</v>
      </c>
      <c r="CT15" s="26" t="n">
        <v>84.6938775510204</v>
      </c>
      <c r="CU15" s="26" t="n">
        <v>81.6326530612245</v>
      </c>
      <c r="CV15" s="26" t="n">
        <v>60.2040816326531</v>
      </c>
      <c r="CW15" s="26" t="n">
        <v>56.1224489795918</v>
      </c>
      <c r="CX15" s="23" t="n">
        <v>16</v>
      </c>
      <c r="CY15" s="26" t="n">
        <v>55.1020408163265</v>
      </c>
      <c r="CZ15" s="26" t="n">
        <v>81.6326530612245</v>
      </c>
      <c r="DA15" s="26" t="n">
        <v>94.8979591836735</v>
      </c>
      <c r="DB15" s="26" t="n">
        <v>31.6326530612245</v>
      </c>
      <c r="DC15" s="26" t="n">
        <v>29.5918367346939</v>
      </c>
      <c r="DD15" s="26" t="n">
        <v>92.8571428571429</v>
      </c>
      <c r="DE15" s="26" t="n">
        <v>79.5918367346939</v>
      </c>
      <c r="DF15" s="26" t="n">
        <v>13.265306122449</v>
      </c>
      <c r="DG15" s="23" t="n">
        <v>24</v>
      </c>
      <c r="DH15" s="26" t="n">
        <v>66.3265306122449</v>
      </c>
      <c r="DI15" s="23" t="n">
        <v>18</v>
      </c>
      <c r="DJ15" s="26" t="n">
        <v>59.1836734693878</v>
      </c>
      <c r="DK15" s="26" t="n">
        <v>38.7755102040816</v>
      </c>
      <c r="DL15" s="26" t="n">
        <v>8.16326530612245</v>
      </c>
      <c r="DM15" s="26" t="n">
        <v>32.6530612244898</v>
      </c>
      <c r="DN15" s="26" t="n">
        <v>69.3877551020408</v>
      </c>
      <c r="DO15" s="26" t="n">
        <v>50</v>
      </c>
      <c r="DP15" s="26" t="n">
        <v>71.4285714285714</v>
      </c>
      <c r="DQ15" s="26" t="n">
        <v>47.9591836734694</v>
      </c>
      <c r="DR15" s="26" t="n">
        <v>65.3061224489796</v>
      </c>
      <c r="DS15" s="26" t="n">
        <v>38.7755102040816</v>
      </c>
      <c r="DT15" s="26" t="n">
        <v>90.8163265306122</v>
      </c>
      <c r="DU15" s="26" t="n">
        <v>31.6326530612245</v>
      </c>
      <c r="DV15" s="26" t="n">
        <v>82.6530612244898</v>
      </c>
      <c r="DW15" s="26" t="n">
        <v>78.5714285714286</v>
      </c>
      <c r="DX15" s="26" t="n">
        <v>53.0612244897959</v>
      </c>
      <c r="DY15" s="26" t="n">
        <v>60.2040816326531</v>
      </c>
      <c r="DZ15" s="26" t="n">
        <v>18.3673469387755</v>
      </c>
      <c r="EA15" s="26" t="n">
        <v>24.4897959183673</v>
      </c>
      <c r="EB15" s="26" t="n">
        <v>69.3877551020408</v>
      </c>
      <c r="EC15" s="23" t="n">
        <v>41</v>
      </c>
    </row>
    <row r="16" customFormat="false" ht="15" hidden="false" customHeight="false" outlineLevel="0" collapsed="false">
      <c r="BG16" s="0" t="s">
        <v>162</v>
      </c>
      <c r="BH16" s="11" t="n">
        <v>31.6326530612245</v>
      </c>
      <c r="BI16" s="11" t="n">
        <v>44.8979591836735</v>
      </c>
      <c r="CF16" s="23" t="s">
        <v>747</v>
      </c>
      <c r="CG16" s="26" t="n">
        <v>84.6938775510204</v>
      </c>
      <c r="CH16" s="26" t="n">
        <v>93.8775510204082</v>
      </c>
      <c r="CI16" s="26" t="n">
        <v>89.7959183673469</v>
      </c>
      <c r="CJ16" s="26" t="n">
        <v>87.7551020408163</v>
      </c>
      <c r="CK16" s="26" t="n">
        <v>30.6122448979592</v>
      </c>
      <c r="CL16" s="26" t="n">
        <v>67.3469387755102</v>
      </c>
      <c r="CM16" s="26" t="n">
        <v>77.5510204081633</v>
      </c>
      <c r="CN16" s="26" t="n">
        <v>72.4489795918367</v>
      </c>
      <c r="CO16" s="27" t="n">
        <v>51.0204081632653</v>
      </c>
      <c r="CP16" s="27" t="n">
        <v>69.3877551020408</v>
      </c>
      <c r="CQ16" s="26" t="n">
        <v>51.0204081632653</v>
      </c>
      <c r="CR16" s="26" t="n">
        <v>38.7755102040816</v>
      </c>
      <c r="CS16" s="26" t="n">
        <v>87.7551020408163</v>
      </c>
      <c r="CT16" s="26" t="n">
        <v>88.7755102040816</v>
      </c>
      <c r="CU16" s="26" t="n">
        <v>89.7959183673469</v>
      </c>
      <c r="CV16" s="26" t="n">
        <v>65.3061224489796</v>
      </c>
      <c r="CW16" s="26" t="n">
        <v>79.5918367346939</v>
      </c>
      <c r="CX16" s="23" t="n">
        <v>17</v>
      </c>
      <c r="CY16" s="26" t="n">
        <v>57.1428571428571</v>
      </c>
      <c r="CZ16" s="26" t="n">
        <v>89.7959183673469</v>
      </c>
      <c r="DA16" s="26" t="n">
        <v>98.9795918367347</v>
      </c>
      <c r="DB16" s="26" t="n">
        <v>44.8979591836735</v>
      </c>
      <c r="DC16" s="26" t="n">
        <v>44.8979591836735</v>
      </c>
      <c r="DD16" s="26" t="n">
        <v>93.8775510204082</v>
      </c>
      <c r="DE16" s="26" t="n">
        <v>79.5918367346939</v>
      </c>
      <c r="DF16" s="26" t="n">
        <v>79.5918367346939</v>
      </c>
      <c r="DG16" s="26" t="n">
        <v>34.6938775510204</v>
      </c>
      <c r="DH16" s="26" t="n">
        <v>73.4693877551021</v>
      </c>
      <c r="DI16" s="26" t="n">
        <v>72.4489795918367</v>
      </c>
      <c r="DJ16" s="26" t="n">
        <v>58.1632653061225</v>
      </c>
      <c r="DK16" s="26" t="n">
        <v>67.3469387755102</v>
      </c>
      <c r="DL16" s="26" t="n">
        <v>91.8367346938776</v>
      </c>
      <c r="DM16" s="26" t="n">
        <v>81.6326530612245</v>
      </c>
      <c r="DN16" s="26" t="n">
        <v>75.5102040816327</v>
      </c>
      <c r="DO16" s="26" t="n">
        <v>75.5102040816327</v>
      </c>
      <c r="DP16" s="26" t="n">
        <v>87.7551020408163</v>
      </c>
      <c r="DQ16" s="26" t="n">
        <v>46.9387755102041</v>
      </c>
      <c r="DR16" s="26" t="n">
        <v>80.6122448979592</v>
      </c>
      <c r="DS16" s="26" t="n">
        <v>59.1836734693878</v>
      </c>
      <c r="DT16" s="26" t="n">
        <v>96.9387755102041</v>
      </c>
      <c r="DU16" s="26" t="n">
        <v>47.9591836734694</v>
      </c>
      <c r="DV16" s="26" t="n">
        <v>88.7755102040816</v>
      </c>
      <c r="DW16" s="26" t="n">
        <v>77.5510204081633</v>
      </c>
      <c r="DX16" s="26" t="n">
        <v>73.4693877551021</v>
      </c>
      <c r="DY16" s="26" t="n">
        <v>75.5102040816327</v>
      </c>
      <c r="DZ16" s="26" t="n">
        <v>70.4081632653061</v>
      </c>
      <c r="EA16" s="26" t="n">
        <v>24.4897959183673</v>
      </c>
      <c r="EB16" s="26" t="n">
        <v>77.5510204081633</v>
      </c>
      <c r="EC16" s="26" t="n">
        <v>41.8367346938776</v>
      </c>
    </row>
    <row r="17" customFormat="false" ht="15" hidden="false" customHeight="false" outlineLevel="0" collapsed="false">
      <c r="BG17" s="0" t="s">
        <v>176</v>
      </c>
      <c r="BH17" s="11" t="n">
        <v>31.6326530612245</v>
      </c>
      <c r="BI17" s="11" t="n">
        <v>47.9591836734694</v>
      </c>
    </row>
    <row r="18" customFormat="false" ht="15" hidden="false" customHeight="false" outlineLevel="0" collapsed="false">
      <c r="BG18" s="0" t="s">
        <v>147</v>
      </c>
      <c r="BH18" s="11" t="n">
        <v>32.6530612244898</v>
      </c>
      <c r="BI18" s="11" t="n">
        <v>51.0204081632653</v>
      </c>
    </row>
    <row r="19" customFormat="false" ht="15" hidden="false" customHeight="false" outlineLevel="0" collapsed="false">
      <c r="BG19" s="0" t="s">
        <v>159</v>
      </c>
      <c r="BH19" s="11" t="n">
        <v>32.6530612244898</v>
      </c>
      <c r="BI19" s="11" t="n">
        <v>81.6326530612245</v>
      </c>
    </row>
    <row r="20" customFormat="false" ht="15" hidden="false" customHeight="false" outlineLevel="0" collapsed="false">
      <c r="BG20" s="0" t="s">
        <v>156</v>
      </c>
      <c r="BH20" s="11" t="n">
        <v>38.7755102040816</v>
      </c>
      <c r="BI20" s="11" t="n">
        <v>67.3469387755102</v>
      </c>
    </row>
    <row r="21" customFormat="false" ht="15" hidden="false" customHeight="false" outlineLevel="0" collapsed="false">
      <c r="BG21" s="0" t="s">
        <v>174</v>
      </c>
      <c r="BH21" s="11" t="n">
        <v>38.7755102040816</v>
      </c>
      <c r="BI21" s="11" t="n">
        <v>59.1836734693878</v>
      </c>
    </row>
    <row r="22" customFormat="false" ht="15" hidden="false" customHeight="false" outlineLevel="0" collapsed="false">
      <c r="BG22" s="0" t="s">
        <v>184</v>
      </c>
      <c r="BH22" s="11" t="n">
        <v>41.8367346938776</v>
      </c>
      <c r="BI22" s="11" t="n">
        <v>41.8367346938776</v>
      </c>
    </row>
    <row r="23" customFormat="false" ht="15" hidden="false" customHeight="false" outlineLevel="0" collapsed="false">
      <c r="BG23" s="0" t="s">
        <v>170</v>
      </c>
      <c r="BH23" s="11" t="n">
        <v>47.9591836734694</v>
      </c>
      <c r="BI23" s="11" t="n">
        <v>46.9387755102041</v>
      </c>
    </row>
    <row r="24" customFormat="false" ht="15" hidden="false" customHeight="false" outlineLevel="0" collapsed="false">
      <c r="BG24" s="0" t="s">
        <v>167</v>
      </c>
      <c r="BH24" s="11" t="n">
        <v>50</v>
      </c>
      <c r="BI24" s="11" t="n">
        <v>75.5102040816327</v>
      </c>
    </row>
    <row r="25" customFormat="false" ht="15" hidden="false" customHeight="false" outlineLevel="0" collapsed="false">
      <c r="BG25" s="0" t="s">
        <v>138</v>
      </c>
      <c r="BH25" s="11" t="n">
        <v>52.0408163265306</v>
      </c>
      <c r="BI25" s="11" t="n">
        <v>67.3469387755102</v>
      </c>
    </row>
    <row r="26" customFormat="false" ht="15" hidden="false" customHeight="false" outlineLevel="0" collapsed="false">
      <c r="BG26" s="0" t="s">
        <v>145</v>
      </c>
      <c r="BH26" s="11" t="n">
        <v>53.0612244897959</v>
      </c>
      <c r="BI26" s="11" t="n">
        <v>51.0204081632653</v>
      </c>
    </row>
    <row r="27" customFormat="false" ht="15" hidden="false" customHeight="false" outlineLevel="0" collapsed="false">
      <c r="BG27" s="0" t="s">
        <v>179</v>
      </c>
      <c r="BH27" s="11" t="n">
        <v>53.0612244897959</v>
      </c>
      <c r="BI27" s="11" t="n">
        <v>73.4693877551021</v>
      </c>
    </row>
    <row r="28" customFormat="false" ht="15" hidden="false" customHeight="false" outlineLevel="0" collapsed="false">
      <c r="BG28" s="0" t="s">
        <v>157</v>
      </c>
      <c r="BH28" s="11" t="n">
        <v>55.1020408163265</v>
      </c>
      <c r="BI28" s="11" t="n">
        <v>57.1428571428571</v>
      </c>
    </row>
    <row r="29" customFormat="false" ht="15" hidden="false" customHeight="false" outlineLevel="0" collapsed="false">
      <c r="BG29" s="0" t="s">
        <v>144</v>
      </c>
      <c r="BH29" s="11" t="n">
        <v>56.1224489795918</v>
      </c>
      <c r="BI29" s="11" t="n">
        <v>79.5918367346939</v>
      </c>
    </row>
    <row r="30" customFormat="false" ht="15" hidden="false" customHeight="false" outlineLevel="0" collapsed="false">
      <c r="BG30" s="0" t="s">
        <v>146</v>
      </c>
      <c r="BH30" s="11" t="n">
        <v>58.1632653061225</v>
      </c>
      <c r="BI30" s="11" t="n">
        <v>69.3877551020408</v>
      </c>
    </row>
    <row r="31" customFormat="false" ht="15" hidden="false" customHeight="false" outlineLevel="0" collapsed="false">
      <c r="BG31" s="0" t="s">
        <v>152</v>
      </c>
      <c r="BH31" s="11" t="n">
        <v>59.1836734693878</v>
      </c>
      <c r="BI31" s="11" t="n">
        <v>58.1632653061225</v>
      </c>
    </row>
    <row r="32" customFormat="false" ht="15" hidden="false" customHeight="false" outlineLevel="0" collapsed="false">
      <c r="BG32" s="0" t="s">
        <v>143</v>
      </c>
      <c r="BH32" s="11" t="n">
        <v>60.2040816326531</v>
      </c>
      <c r="BI32" s="11" t="n">
        <v>65.3061224489796</v>
      </c>
    </row>
    <row r="33" customFormat="false" ht="15" hidden="false" customHeight="false" outlineLevel="0" collapsed="false">
      <c r="BG33" s="0" t="s">
        <v>180</v>
      </c>
      <c r="BH33" s="11" t="n">
        <v>60.2040816326531</v>
      </c>
      <c r="BI33" s="11" t="n">
        <v>75.5102040816327</v>
      </c>
    </row>
    <row r="34" customFormat="false" ht="15" hidden="false" customHeight="false" outlineLevel="0" collapsed="false">
      <c r="BG34" s="0" t="s">
        <v>151</v>
      </c>
      <c r="BH34" s="11" t="n">
        <v>64.2857142857143</v>
      </c>
      <c r="BI34" s="11" t="n">
        <v>86.734693877551</v>
      </c>
    </row>
    <row r="38" customFormat="false" ht="15" hidden="false" customHeight="false" outlineLevel="0" collapsed="false">
      <c r="BE38" s="16" t="s">
        <v>534</v>
      </c>
    </row>
    <row r="40" customFormat="false" ht="15" hidden="false" customHeight="false" outlineLevel="0" collapsed="false">
      <c r="BC40" s="11"/>
      <c r="BD40" s="28"/>
      <c r="BE40" s="28" t="n">
        <v>54.3673469387755</v>
      </c>
      <c r="BF40" s="29"/>
    </row>
    <row r="43" customFormat="false" ht="15" hidden="false" customHeight="false" outlineLevel="0" collapsed="false">
      <c r="BE43" s="16" t="s">
        <v>534</v>
      </c>
    </row>
    <row r="45" customFormat="false" ht="15" hidden="false" customHeight="false" outlineLevel="0" collapsed="false">
      <c r="BC45" s="11"/>
      <c r="BD45" s="28"/>
      <c r="BE45" s="28" t="n">
        <v>68.9183673469388</v>
      </c>
      <c r="BF45" s="29"/>
    </row>
    <row r="53" customFormat="false" ht="15" hidden="false" customHeight="false" outlineLevel="0" collapsed="false">
      <c r="D53" s="23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  <c r="AX53" s="26"/>
      <c r="AY53" s="26"/>
      <c r="AZ53" s="26"/>
      <c r="BA53" s="26"/>
    </row>
    <row r="54" customFormat="false" ht="15" hidden="false" customHeight="false" outlineLevel="0" collapsed="false">
      <c r="D54" s="23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  <c r="AX54" s="26"/>
      <c r="AY54" s="26"/>
      <c r="AZ54" s="26"/>
      <c r="BA54" s="26"/>
    </row>
    <row r="55" customFormat="false" ht="15" hidden="false" customHeight="false" outlineLevel="0" collapsed="false">
      <c r="D55" s="23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  <c r="AX55" s="26"/>
      <c r="AY55" s="26"/>
      <c r="AZ55" s="26"/>
      <c r="BA55" s="26"/>
    </row>
    <row r="56" customFormat="false" ht="15" hidden="false" customHeight="false" outlineLevel="0" collapsed="false">
      <c r="D56" s="23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</row>
    <row r="60" customFormat="false" ht="15" hidden="false" customHeight="false" outlineLevel="0" collapsed="false"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28"/>
    </row>
    <row r="61" customFormat="false" ht="15" hidden="false" customHeight="false" outlineLevel="0" collapsed="false"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28"/>
    </row>
    <row r="65" customFormat="false" ht="15" hidden="false" customHeight="false" outlineLevel="0" collapsed="false">
      <c r="D65" s="0" t="s">
        <v>767</v>
      </c>
      <c r="E65" s="11" t="n">
        <v>23.2142857142857</v>
      </c>
      <c r="F65" s="11" t="n">
        <v>80.3571428571429</v>
      </c>
      <c r="G65" s="11" t="n">
        <v>17.8571428571429</v>
      </c>
      <c r="H65" s="11" t="n">
        <v>62.5</v>
      </c>
      <c r="I65" s="11" t="n">
        <v>80.3571428571429</v>
      </c>
      <c r="J65" s="11" t="n">
        <v>73.2142857142857</v>
      </c>
      <c r="K65" s="11" t="n">
        <v>19.6428571428571</v>
      </c>
      <c r="L65" s="11" t="n">
        <v>83.9285714285714</v>
      </c>
      <c r="M65" s="11" t="n">
        <v>64.2857142857143</v>
      </c>
      <c r="N65" s="11" t="n">
        <v>57.1428571428571</v>
      </c>
      <c r="O65" s="11" t="n">
        <v>57.1428571428571</v>
      </c>
      <c r="P65" s="11" t="n">
        <v>58.9285714285714</v>
      </c>
      <c r="Q65" s="11" t="n">
        <v>33.9285714285714</v>
      </c>
      <c r="R65" s="11" t="n">
        <v>12.5</v>
      </c>
      <c r="S65" s="11" t="n">
        <v>76.7857142857143</v>
      </c>
      <c r="T65" s="11" t="n">
        <v>78.5714285714286</v>
      </c>
      <c r="U65" s="11" t="n">
        <v>67.8571428571429</v>
      </c>
      <c r="V65" s="11" t="n">
        <v>60.7142857142857</v>
      </c>
      <c r="W65" s="11" t="n">
        <v>78.5714285714286</v>
      </c>
      <c r="X65" s="11" t="n">
        <v>69.6428571428571</v>
      </c>
      <c r="Y65" s="11" t="n">
        <v>69.6428571428571</v>
      </c>
      <c r="Z65" s="11" t="n">
        <v>41.0714285714286</v>
      </c>
      <c r="AA65" s="11" t="n">
        <v>55.3571428571429</v>
      </c>
      <c r="AB65" s="11" t="n">
        <v>8.92857142857143</v>
      </c>
      <c r="AC65" s="11" t="n">
        <v>42.8571428571429</v>
      </c>
      <c r="AD65" s="11" t="n">
        <v>75</v>
      </c>
      <c r="AE65" s="11" t="n">
        <v>94.6428571428571</v>
      </c>
      <c r="AF65" s="11" t="n">
        <v>35.7142857142857</v>
      </c>
      <c r="AG65" s="11" t="n">
        <v>32.1428571428571</v>
      </c>
      <c r="AH65" s="11" t="n">
        <v>92.8571428571429</v>
      </c>
      <c r="AI65" s="11" t="n">
        <v>85.7142857142857</v>
      </c>
      <c r="AJ65" s="11" t="n">
        <v>14.2857142857143</v>
      </c>
      <c r="AK65" s="11" t="n">
        <v>53.5714285714286</v>
      </c>
      <c r="AL65" s="11" t="n">
        <v>25</v>
      </c>
      <c r="AM65" s="11" t="n">
        <v>71.4285714285714</v>
      </c>
      <c r="AN65" s="11" t="n">
        <v>39.2857142857143</v>
      </c>
      <c r="AO65" s="11" t="n">
        <v>21.4285714285714</v>
      </c>
      <c r="AP65" s="11" t="n">
        <v>67.8571428571429</v>
      </c>
      <c r="AQ65" s="11" t="n">
        <v>67.8571428571429</v>
      </c>
      <c r="AR65" s="11" t="n">
        <v>39.2857142857143</v>
      </c>
      <c r="AS65" s="11" t="n">
        <v>92.8571428571429</v>
      </c>
      <c r="AT65" s="11" t="n">
        <v>30.3571428571429</v>
      </c>
      <c r="AU65" s="11" t="n">
        <v>83.9285714285714</v>
      </c>
      <c r="AV65" s="11" t="n">
        <v>73.2142857142857</v>
      </c>
      <c r="AW65" s="11" t="n">
        <v>53.5714285714286</v>
      </c>
      <c r="AX65" s="11" t="n">
        <v>57.1428571428571</v>
      </c>
      <c r="AY65" s="11" t="n">
        <v>21.4285714285714</v>
      </c>
      <c r="AZ65" s="11" t="n">
        <v>19.6428571428571</v>
      </c>
      <c r="BA65" s="11" t="n">
        <v>66.0714285714286</v>
      </c>
      <c r="BB65" s="11" t="n">
        <v>32.1428571428571</v>
      </c>
      <c r="BC65" s="11"/>
      <c r="BD65" s="28"/>
    </row>
    <row r="66" customFormat="false" ht="15" hidden="false" customHeight="false" outlineLevel="0" collapsed="false">
      <c r="D66" s="0" t="s">
        <v>766</v>
      </c>
      <c r="E66" s="11" t="n">
        <v>35.7142857142857</v>
      </c>
      <c r="F66" s="11" t="n">
        <v>87.5</v>
      </c>
      <c r="G66" s="11" t="n">
        <v>35.7142857142857</v>
      </c>
      <c r="H66" s="11" t="n">
        <v>67.8571428571429</v>
      </c>
      <c r="I66" s="11" t="n">
        <v>87.5</v>
      </c>
      <c r="J66" s="11" t="n">
        <v>73.2142857142857</v>
      </c>
      <c r="K66" s="11" t="n">
        <v>73.2142857142857</v>
      </c>
      <c r="L66" s="11" t="n">
        <v>91.0714285714286</v>
      </c>
      <c r="M66" s="11" t="n">
        <v>71.4285714285714</v>
      </c>
      <c r="N66" s="11" t="n">
        <v>82.1428571428571</v>
      </c>
      <c r="O66" s="11" t="n">
        <v>50</v>
      </c>
      <c r="P66" s="11" t="n">
        <v>71.4285714285714</v>
      </c>
      <c r="Q66" s="11" t="n">
        <v>58.9285714285714</v>
      </c>
      <c r="R66" s="11" t="n">
        <v>12.5</v>
      </c>
      <c r="S66" s="11" t="n">
        <v>83.9285714285714</v>
      </c>
      <c r="T66" s="11" t="n">
        <v>92.8571428571429</v>
      </c>
      <c r="U66" s="11" t="n">
        <v>91.0714285714286</v>
      </c>
      <c r="V66" s="11" t="n">
        <v>50</v>
      </c>
      <c r="W66" s="11" t="n">
        <v>87.5</v>
      </c>
      <c r="X66" s="11" t="n">
        <v>91.0714285714286</v>
      </c>
      <c r="Y66" s="11" t="n">
        <v>78.5714285714286</v>
      </c>
      <c r="Z66" s="11" t="n">
        <v>73.2142857142857</v>
      </c>
      <c r="AA66" s="11" t="n">
        <v>51.7857142857143</v>
      </c>
      <c r="AB66" s="11" t="n">
        <v>94.6428571428571</v>
      </c>
      <c r="AC66" s="11" t="n">
        <v>80.3571428571429</v>
      </c>
      <c r="AD66" s="11" t="n">
        <v>91.0714285714286</v>
      </c>
      <c r="AE66" s="11" t="n">
        <v>100</v>
      </c>
      <c r="AF66" s="11" t="n">
        <v>44.6428571428571</v>
      </c>
      <c r="AG66" s="11" t="n">
        <v>51.7857142857143</v>
      </c>
      <c r="AH66" s="11" t="n">
        <v>96.4285714285714</v>
      </c>
      <c r="AI66" s="11" t="n">
        <v>80.3571428571429</v>
      </c>
      <c r="AJ66" s="11" t="n">
        <v>76.7857142857143</v>
      </c>
      <c r="AK66" s="11" t="n">
        <v>78.5714285714286</v>
      </c>
      <c r="AL66" s="11" t="n">
        <v>32.1428571428571</v>
      </c>
      <c r="AM66" s="11" t="n">
        <v>91.0714285714286</v>
      </c>
      <c r="AN66" s="11" t="n">
        <v>46.4285714285714</v>
      </c>
      <c r="AO66" s="11" t="n">
        <v>21.4285714285714</v>
      </c>
      <c r="AP66" s="11" t="n">
        <v>78.5714285714286</v>
      </c>
      <c r="AQ66" s="11" t="n">
        <v>78.5714285714286</v>
      </c>
      <c r="AR66" s="11" t="n">
        <v>60.7142857142857</v>
      </c>
      <c r="AS66" s="11" t="n">
        <v>98.2142857142857</v>
      </c>
      <c r="AT66" s="11" t="n">
        <v>53.5714285714286</v>
      </c>
      <c r="AU66" s="11" t="n">
        <v>91.0714285714286</v>
      </c>
      <c r="AV66" s="11" t="n">
        <v>82.1428571428571</v>
      </c>
      <c r="AW66" s="11" t="n">
        <v>78.5714285714286</v>
      </c>
      <c r="AX66" s="11" t="n">
        <v>76.7857142857143</v>
      </c>
      <c r="AY66" s="11" t="n">
        <v>71.4285714285714</v>
      </c>
      <c r="AZ66" s="11" t="n">
        <v>28.5714285714286</v>
      </c>
      <c r="BA66" s="11" t="n">
        <v>78.5714285714286</v>
      </c>
      <c r="BB66" s="11" t="n">
        <v>48.2142857142857</v>
      </c>
      <c r="BC66" s="11"/>
      <c r="BD66" s="28"/>
    </row>
    <row r="95" customFormat="false" ht="15" hidden="false" customHeight="false" outlineLevel="0" collapsed="false">
      <c r="BZ95" s="0" t="n">
        <v>44</v>
      </c>
      <c r="CA95" s="0" t="s">
        <v>217</v>
      </c>
      <c r="CB95" s="16" t="n">
        <v>0</v>
      </c>
      <c r="CC95" s="16" t="n">
        <v>1</v>
      </c>
      <c r="CD95" s="0" t="n">
        <v>0</v>
      </c>
      <c r="CE95" s="0" t="n">
        <v>0</v>
      </c>
      <c r="CF95" s="0" t="n">
        <v>1</v>
      </c>
      <c r="CG95" s="0" t="n">
        <v>0</v>
      </c>
      <c r="CH95" s="0" t="n">
        <v>0</v>
      </c>
      <c r="CI95" s="0" t="n">
        <v>1</v>
      </c>
      <c r="CJ95" s="0" t="n">
        <v>1</v>
      </c>
      <c r="CK95" s="0" t="n">
        <v>0</v>
      </c>
      <c r="CL95" s="0" t="n">
        <v>0</v>
      </c>
      <c r="CM95" s="0" t="n">
        <v>0</v>
      </c>
      <c r="CN95" s="0" t="n">
        <v>1</v>
      </c>
      <c r="CO95" s="17" t="n">
        <v>1</v>
      </c>
      <c r="CP95" s="17" t="n">
        <v>0</v>
      </c>
      <c r="CQ95" s="0" t="n">
        <v>1</v>
      </c>
      <c r="CR95" s="0" t="n">
        <v>1</v>
      </c>
      <c r="CS95" s="0" t="n">
        <v>1</v>
      </c>
      <c r="CT95" s="0" t="n">
        <v>1</v>
      </c>
      <c r="CU95" s="0" t="n">
        <v>1</v>
      </c>
      <c r="CV95" s="0" t="n">
        <v>0</v>
      </c>
      <c r="CW95" s="0" t="n">
        <v>0</v>
      </c>
      <c r="CX95" s="0" t="n">
        <v>0</v>
      </c>
      <c r="CY95" s="0" t="n">
        <v>0</v>
      </c>
      <c r="CZ95" s="0" t="n">
        <v>1</v>
      </c>
      <c r="DA95" s="0" t="n">
        <v>0</v>
      </c>
      <c r="DB95" s="0" t="n">
        <v>1</v>
      </c>
      <c r="DC95" s="0" t="n">
        <v>0</v>
      </c>
      <c r="DD95" s="0" t="n">
        <v>0</v>
      </c>
      <c r="DE95" s="0" t="n">
        <v>1</v>
      </c>
      <c r="DF95" s="0" t="n">
        <v>1</v>
      </c>
      <c r="DG95" s="0" t="n">
        <v>0</v>
      </c>
      <c r="DH95" s="0" t="n">
        <v>0</v>
      </c>
      <c r="DI95" s="0" t="n">
        <v>0</v>
      </c>
      <c r="DJ95" s="0" t="n">
        <v>1</v>
      </c>
      <c r="DK95" s="0" t="n">
        <v>0</v>
      </c>
      <c r="DL95" s="0" t="n">
        <v>1</v>
      </c>
      <c r="DM95" s="0" t="n">
        <v>0</v>
      </c>
      <c r="DN95" s="0" t="n">
        <v>1</v>
      </c>
      <c r="DO95" s="0" t="n">
        <v>0</v>
      </c>
      <c r="DP95" s="0" t="n">
        <v>1</v>
      </c>
      <c r="DQ95" s="0" t="n">
        <v>0</v>
      </c>
      <c r="DR95" s="0" t="n">
        <v>1</v>
      </c>
      <c r="DS95" s="0" t="n">
        <v>1</v>
      </c>
      <c r="DT95" s="0" t="n">
        <v>0</v>
      </c>
      <c r="DU95" s="0" t="n">
        <v>0</v>
      </c>
      <c r="DV95" s="0" t="n">
        <v>0</v>
      </c>
      <c r="DW95" s="0" t="n">
        <v>0</v>
      </c>
      <c r="DX95" s="0" t="n">
        <v>1</v>
      </c>
      <c r="DY95" s="0" t="n">
        <v>0</v>
      </c>
      <c r="EA95" s="0" t="n">
        <v>0</v>
      </c>
      <c r="EB95" s="0" t="n">
        <v>1</v>
      </c>
      <c r="EC95" s="0" t="n">
        <v>0</v>
      </c>
      <c r="ED95" s="0" t="n">
        <v>1</v>
      </c>
      <c r="EE95" s="0" t="n">
        <v>1</v>
      </c>
      <c r="EF95" s="0" t="n">
        <v>1</v>
      </c>
      <c r="EG95" s="0" t="n">
        <v>1</v>
      </c>
      <c r="EH95" s="0" t="n">
        <v>1</v>
      </c>
      <c r="EI95" s="0" t="n">
        <v>1</v>
      </c>
      <c r="EJ95" s="0" t="n">
        <v>1</v>
      </c>
      <c r="EK95" s="0" t="n">
        <v>0</v>
      </c>
      <c r="EL95" s="0" t="n">
        <v>1</v>
      </c>
      <c r="EM95" s="0" t="n">
        <v>0</v>
      </c>
      <c r="EN95" s="0" t="n">
        <v>0</v>
      </c>
      <c r="EO95" s="0" t="n">
        <v>1</v>
      </c>
      <c r="EP95" s="0" t="n">
        <v>0</v>
      </c>
      <c r="EQ95" s="0" t="n">
        <v>1</v>
      </c>
      <c r="ER95" s="0" t="n">
        <v>0</v>
      </c>
      <c r="ES95" s="0" t="n">
        <v>1</v>
      </c>
      <c r="ET95" s="0" t="n">
        <v>1</v>
      </c>
      <c r="EU95" s="0" t="n">
        <v>0</v>
      </c>
      <c r="EV95" s="0" t="n">
        <v>0</v>
      </c>
      <c r="EW95" s="0" t="n">
        <v>1</v>
      </c>
      <c r="EX95" s="0" t="n">
        <v>1</v>
      </c>
      <c r="EY95" s="0" t="n">
        <v>1</v>
      </c>
      <c r="EZ95" s="0" t="n">
        <v>1</v>
      </c>
      <c r="FA95" s="0" t="n">
        <v>1</v>
      </c>
      <c r="FB95" s="0" t="n">
        <v>1</v>
      </c>
      <c r="FC95" s="0" t="n">
        <v>0</v>
      </c>
      <c r="FD95" s="0" t="n">
        <v>1</v>
      </c>
      <c r="FE95" s="0" t="n">
        <v>1</v>
      </c>
      <c r="FF95" s="0" t="n">
        <v>0</v>
      </c>
      <c r="FG95" s="0" t="n">
        <v>1</v>
      </c>
      <c r="FH95" s="0" t="n">
        <v>0</v>
      </c>
      <c r="FI95" s="0" t="n">
        <v>1</v>
      </c>
      <c r="FJ95" s="0" t="n">
        <v>1</v>
      </c>
      <c r="FK95" s="0" t="n">
        <v>0</v>
      </c>
      <c r="FL95" s="0" t="n">
        <v>1</v>
      </c>
      <c r="FM95" s="0" t="n">
        <v>0</v>
      </c>
      <c r="FN95" s="0" t="n">
        <v>0</v>
      </c>
      <c r="FO95" s="0" t="n">
        <v>0</v>
      </c>
      <c r="FP95" s="0" t="n">
        <v>1</v>
      </c>
      <c r="FQ95" s="0" t="n">
        <v>0</v>
      </c>
      <c r="FR95" s="0" t="n">
        <v>1</v>
      </c>
      <c r="FS95" s="0" t="n">
        <v>0</v>
      </c>
      <c r="FT95" s="0" t="n">
        <v>1</v>
      </c>
      <c r="FU95" s="0" t="n">
        <v>1</v>
      </c>
      <c r="FV95" s="0" t="n">
        <v>0</v>
      </c>
      <c r="FW95" s="0" t="n">
        <v>1</v>
      </c>
      <c r="FX95" s="0" t="n">
        <v>0</v>
      </c>
    </row>
    <row r="96" customFormat="false" ht="15" hidden="false" customHeight="false" outlineLevel="0" collapsed="false">
      <c r="BZ96" s="0" t="n">
        <v>45</v>
      </c>
      <c r="CA96" s="0" t="s">
        <v>217</v>
      </c>
      <c r="CB96" s="16" t="n">
        <v>0</v>
      </c>
      <c r="CC96" s="16" t="n">
        <v>0</v>
      </c>
      <c r="CD96" s="0" t="n">
        <v>0</v>
      </c>
      <c r="CE96" s="0" t="n">
        <v>1</v>
      </c>
      <c r="CF96" s="0" t="n">
        <v>1</v>
      </c>
      <c r="CG96" s="0" t="n">
        <v>1</v>
      </c>
      <c r="CH96" s="0" t="n">
        <v>0</v>
      </c>
      <c r="CI96" s="0" t="n">
        <v>1</v>
      </c>
      <c r="CJ96" s="0" t="n">
        <v>1</v>
      </c>
      <c r="CK96" s="0" t="n">
        <v>0</v>
      </c>
      <c r="CL96" s="0" t="n">
        <v>1</v>
      </c>
      <c r="CM96" s="0" t="n">
        <v>0</v>
      </c>
      <c r="CN96" s="0" t="n">
        <v>1</v>
      </c>
      <c r="CO96" s="17" t="n">
        <v>0</v>
      </c>
      <c r="CP96" s="17" t="n">
        <v>1</v>
      </c>
      <c r="CQ96" s="0" t="n">
        <v>1</v>
      </c>
      <c r="CR96" s="0" t="n">
        <v>0</v>
      </c>
      <c r="CS96" s="0" t="n">
        <v>1</v>
      </c>
      <c r="CT96" s="0" t="n">
        <v>1</v>
      </c>
      <c r="CU96" s="0" t="n">
        <v>1</v>
      </c>
      <c r="CV96" s="0" t="n">
        <v>0</v>
      </c>
      <c r="CW96" s="0" t="n">
        <v>0</v>
      </c>
      <c r="CX96" s="0" t="n">
        <v>0</v>
      </c>
      <c r="CY96" s="0" t="n">
        <v>1</v>
      </c>
      <c r="CZ96" s="0" t="n">
        <v>0</v>
      </c>
      <c r="DA96" s="0" t="n">
        <v>1</v>
      </c>
      <c r="DB96" s="0" t="n">
        <v>1</v>
      </c>
      <c r="DC96" s="0" t="n">
        <v>1</v>
      </c>
      <c r="DD96" s="0" t="n">
        <v>0</v>
      </c>
      <c r="DE96" s="0" t="n">
        <v>1</v>
      </c>
      <c r="DF96" s="0" t="n">
        <v>1</v>
      </c>
      <c r="DG96" s="0" t="n">
        <v>0</v>
      </c>
      <c r="DH96" s="0" t="n">
        <v>1</v>
      </c>
      <c r="DI96" s="0" t="n">
        <v>1</v>
      </c>
      <c r="DJ96" s="0" t="n">
        <v>1</v>
      </c>
      <c r="DK96" s="0" t="n">
        <v>0</v>
      </c>
      <c r="DL96" s="0" t="n">
        <v>0</v>
      </c>
      <c r="DM96" s="0" t="n">
        <v>1</v>
      </c>
      <c r="DN96" s="0" t="n">
        <v>1</v>
      </c>
      <c r="DO96" s="0" t="n">
        <v>0</v>
      </c>
      <c r="DP96" s="0" t="n">
        <v>1</v>
      </c>
      <c r="DQ96" s="0" t="n">
        <v>1</v>
      </c>
      <c r="DR96" s="0" t="n">
        <v>1</v>
      </c>
      <c r="DS96" s="0" t="n">
        <v>0</v>
      </c>
      <c r="DT96" s="0" t="n">
        <v>0</v>
      </c>
      <c r="DU96" s="0" t="n">
        <v>0</v>
      </c>
      <c r="DV96" s="0" t="n">
        <v>0</v>
      </c>
      <c r="DW96" s="0" t="n">
        <v>0</v>
      </c>
      <c r="DX96" s="0" t="n">
        <v>1</v>
      </c>
      <c r="DY96" s="0" t="n">
        <v>0</v>
      </c>
      <c r="EA96" s="0" t="n">
        <v>0</v>
      </c>
      <c r="EB96" s="0" t="n">
        <v>1</v>
      </c>
      <c r="EC96" s="0" t="n">
        <v>0</v>
      </c>
      <c r="ED96" s="0" t="n">
        <v>1</v>
      </c>
      <c r="EE96" s="0" t="n">
        <v>0</v>
      </c>
      <c r="EF96" s="0" t="n">
        <v>1</v>
      </c>
      <c r="EG96" s="0" t="n">
        <v>1</v>
      </c>
      <c r="EH96" s="0" t="n">
        <v>1</v>
      </c>
      <c r="EI96" s="0" t="n">
        <v>0</v>
      </c>
      <c r="EJ96" s="0" t="n">
        <v>1</v>
      </c>
      <c r="EK96" s="0" t="n">
        <v>0</v>
      </c>
      <c r="EL96" s="0" t="n">
        <v>1</v>
      </c>
      <c r="EM96" s="0" t="n">
        <v>0</v>
      </c>
      <c r="EN96" s="0" t="n">
        <v>1</v>
      </c>
      <c r="EO96" s="0" t="n">
        <v>1</v>
      </c>
      <c r="EP96" s="0" t="n">
        <v>1</v>
      </c>
      <c r="EQ96" s="0" t="n">
        <v>1</v>
      </c>
      <c r="ER96" s="0" t="n">
        <v>0</v>
      </c>
      <c r="ES96" s="0" t="n">
        <v>1</v>
      </c>
      <c r="ET96" s="0" t="n">
        <v>0</v>
      </c>
      <c r="EU96" s="0" t="n">
        <v>1</v>
      </c>
      <c r="EV96" s="0" t="n">
        <v>0</v>
      </c>
      <c r="EW96" s="0" t="n">
        <v>0</v>
      </c>
      <c r="EX96" s="0" t="n">
        <v>1</v>
      </c>
      <c r="EY96" s="0" t="n">
        <v>0</v>
      </c>
      <c r="EZ96" s="0" t="n">
        <v>1</v>
      </c>
      <c r="FA96" s="0" t="n">
        <v>1</v>
      </c>
      <c r="FB96" s="0" t="n">
        <v>1</v>
      </c>
      <c r="FC96" s="0" t="n">
        <v>1</v>
      </c>
      <c r="FD96" s="0" t="n">
        <v>1</v>
      </c>
      <c r="FE96" s="0" t="n">
        <v>1</v>
      </c>
      <c r="FF96" s="0" t="n">
        <v>0</v>
      </c>
      <c r="FG96" s="0" t="n">
        <v>1</v>
      </c>
      <c r="FH96" s="0" t="n">
        <v>0</v>
      </c>
      <c r="FI96" s="0" t="n">
        <v>1</v>
      </c>
      <c r="FJ96" s="0" t="n">
        <v>1</v>
      </c>
      <c r="FK96" s="0" t="n">
        <v>0</v>
      </c>
      <c r="FL96" s="0" t="n">
        <v>1</v>
      </c>
      <c r="FM96" s="0" t="n">
        <v>1</v>
      </c>
      <c r="FN96" s="0" t="n">
        <v>1</v>
      </c>
      <c r="FO96" s="0" t="n">
        <v>1</v>
      </c>
      <c r="FP96" s="0" t="n">
        <v>1</v>
      </c>
      <c r="FQ96" s="0" t="n">
        <v>1</v>
      </c>
      <c r="FR96" s="0" t="n">
        <v>1</v>
      </c>
      <c r="FS96" s="0" t="n">
        <v>1</v>
      </c>
      <c r="FT96" s="0" t="n">
        <v>0</v>
      </c>
      <c r="FU96" s="0" t="n">
        <v>1</v>
      </c>
      <c r="FV96" s="0" t="n">
        <v>0</v>
      </c>
      <c r="FW96" s="0" t="n">
        <v>0</v>
      </c>
      <c r="FX96" s="0" t="n">
        <v>1</v>
      </c>
    </row>
    <row r="97" customFormat="false" ht="15" hidden="false" customHeight="false" outlineLevel="0" collapsed="false">
      <c r="BZ97" s="0" t="n">
        <v>46</v>
      </c>
      <c r="CA97" s="0" t="s">
        <v>217</v>
      </c>
      <c r="CB97" s="16" t="n">
        <v>1</v>
      </c>
      <c r="CC97" s="16" t="n">
        <v>1</v>
      </c>
      <c r="CD97" s="0" t="n">
        <v>0</v>
      </c>
      <c r="CE97" s="0" t="n">
        <v>0</v>
      </c>
      <c r="CF97" s="0" t="n">
        <v>0</v>
      </c>
      <c r="CG97" s="0" t="n">
        <v>0</v>
      </c>
      <c r="CH97" s="0" t="n">
        <v>0</v>
      </c>
      <c r="CI97" s="0" t="n">
        <v>1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17" t="n">
        <v>1</v>
      </c>
      <c r="CP97" s="17" t="n">
        <v>0</v>
      </c>
      <c r="CQ97" s="0" t="n">
        <v>0</v>
      </c>
      <c r="CR97" s="0" t="n">
        <v>1</v>
      </c>
      <c r="CS97" s="0" t="n">
        <v>0</v>
      </c>
      <c r="CT97" s="0" t="n">
        <v>1</v>
      </c>
      <c r="CU97" s="0" t="n">
        <v>1</v>
      </c>
      <c r="CV97" s="0" t="n">
        <v>0</v>
      </c>
      <c r="CW97" s="0" t="n">
        <v>1</v>
      </c>
      <c r="CX97" s="0" t="n">
        <v>0</v>
      </c>
      <c r="CY97" s="0" t="n">
        <v>0</v>
      </c>
      <c r="CZ97" s="0" t="n">
        <v>1</v>
      </c>
      <c r="DA97" s="0" t="n">
        <v>1</v>
      </c>
      <c r="DB97" s="0" t="n">
        <v>1</v>
      </c>
      <c r="DC97" s="0" t="n">
        <v>1</v>
      </c>
      <c r="DD97" s="0" t="n">
        <v>0</v>
      </c>
      <c r="DE97" s="0" t="n">
        <v>1</v>
      </c>
      <c r="DF97" s="0" t="n">
        <v>1</v>
      </c>
      <c r="DG97" s="0" t="n">
        <v>0</v>
      </c>
      <c r="DH97" s="0" t="n">
        <v>0</v>
      </c>
      <c r="DI97" s="0" t="n">
        <v>0</v>
      </c>
      <c r="DJ97" s="0" t="n">
        <v>1</v>
      </c>
      <c r="DK97" s="0" t="n">
        <v>1</v>
      </c>
      <c r="DL97" s="0" t="n">
        <v>1</v>
      </c>
      <c r="DM97" s="0" t="n">
        <v>1</v>
      </c>
      <c r="DN97" s="0" t="n">
        <v>1</v>
      </c>
      <c r="DO97" s="0" t="n">
        <v>0</v>
      </c>
      <c r="DP97" s="0" t="n">
        <v>0</v>
      </c>
      <c r="DQ97" s="0" t="n">
        <v>1</v>
      </c>
      <c r="DR97" s="0" t="n">
        <v>1</v>
      </c>
      <c r="DS97" s="0" t="n">
        <v>1</v>
      </c>
      <c r="DT97" s="0" t="n">
        <v>1</v>
      </c>
      <c r="DU97" s="0" t="n">
        <v>1</v>
      </c>
      <c r="DV97" s="0" t="n">
        <v>0</v>
      </c>
      <c r="DW97" s="0" t="n">
        <v>0</v>
      </c>
      <c r="DX97" s="0" t="n">
        <v>1</v>
      </c>
      <c r="DY97" s="0" t="n">
        <v>0</v>
      </c>
      <c r="EA97" s="0" t="n">
        <v>1</v>
      </c>
      <c r="EB97" s="0" t="n">
        <v>1</v>
      </c>
      <c r="EC97" s="0" t="n">
        <v>1</v>
      </c>
      <c r="ED97" s="0" t="n">
        <v>1</v>
      </c>
      <c r="EE97" s="0" t="n">
        <v>1</v>
      </c>
      <c r="EF97" s="0" t="n">
        <v>0</v>
      </c>
      <c r="EG97" s="0" t="n">
        <v>1</v>
      </c>
      <c r="EH97" s="0" t="n">
        <v>1</v>
      </c>
      <c r="EI97" s="0" t="n">
        <v>1</v>
      </c>
      <c r="EJ97" s="0" t="n">
        <v>1</v>
      </c>
      <c r="EK97" s="0" t="n">
        <v>1</v>
      </c>
      <c r="EL97" s="0" t="n">
        <v>1</v>
      </c>
      <c r="EM97" s="0" t="n">
        <v>1</v>
      </c>
      <c r="EN97" s="0" t="n">
        <v>0</v>
      </c>
      <c r="EO97" s="0" t="n">
        <v>1</v>
      </c>
      <c r="EP97" s="0" t="n">
        <v>1</v>
      </c>
      <c r="EQ97" s="0" t="n">
        <v>1</v>
      </c>
      <c r="ER97" s="0" t="n">
        <v>0</v>
      </c>
      <c r="ES97" s="0" t="n">
        <v>1</v>
      </c>
      <c r="ET97" s="0" t="n">
        <v>1</v>
      </c>
      <c r="EU97" s="0" t="n">
        <v>1</v>
      </c>
      <c r="EV97" s="0" t="n">
        <v>1</v>
      </c>
      <c r="EW97" s="0" t="n">
        <v>1</v>
      </c>
      <c r="EX97" s="0" t="n">
        <v>1</v>
      </c>
      <c r="EY97" s="0" t="n">
        <v>1</v>
      </c>
      <c r="EZ97" s="0" t="n">
        <v>1</v>
      </c>
      <c r="FA97" s="0" t="n">
        <v>1</v>
      </c>
      <c r="FB97" s="0" t="n">
        <v>1</v>
      </c>
      <c r="FC97" s="0" t="n">
        <v>0</v>
      </c>
      <c r="FD97" s="0" t="n">
        <v>1</v>
      </c>
      <c r="FE97" s="0" t="n">
        <v>1</v>
      </c>
      <c r="FF97" s="0" t="n">
        <v>1</v>
      </c>
      <c r="FG97" s="0" t="n">
        <v>1</v>
      </c>
      <c r="FH97" s="0" t="n">
        <v>1</v>
      </c>
      <c r="FI97" s="0" t="n">
        <v>1</v>
      </c>
      <c r="FJ97" s="0" t="n">
        <v>1</v>
      </c>
      <c r="FK97" s="0" t="n">
        <v>1</v>
      </c>
      <c r="FL97" s="0" t="n">
        <v>1</v>
      </c>
      <c r="FM97" s="0" t="n">
        <v>1</v>
      </c>
      <c r="FN97" s="0" t="n">
        <v>1</v>
      </c>
      <c r="FO97" s="0" t="n">
        <v>1</v>
      </c>
      <c r="FP97" s="0" t="n">
        <v>1</v>
      </c>
      <c r="FQ97" s="0" t="n">
        <v>1</v>
      </c>
      <c r="FR97" s="0" t="n">
        <v>1</v>
      </c>
      <c r="FS97" s="0" t="n">
        <v>1</v>
      </c>
      <c r="FT97" s="0" t="n">
        <v>1</v>
      </c>
      <c r="FU97" s="0" t="n">
        <v>1</v>
      </c>
      <c r="FV97" s="0" t="n">
        <v>1</v>
      </c>
      <c r="FW97" s="0" t="n">
        <v>1</v>
      </c>
      <c r="FX97" s="0" t="n">
        <v>0</v>
      </c>
    </row>
    <row r="98" customFormat="false" ht="15" hidden="false" customHeight="false" outlineLevel="0" collapsed="false">
      <c r="BZ98" s="0" t="n">
        <v>47</v>
      </c>
      <c r="CA98" s="0" t="s">
        <v>217</v>
      </c>
      <c r="CB98" s="16" t="n">
        <v>0</v>
      </c>
      <c r="CC98" s="16" t="n">
        <v>1</v>
      </c>
      <c r="CD98" s="0" t="n">
        <v>0</v>
      </c>
      <c r="CE98" s="0" t="n">
        <v>0</v>
      </c>
      <c r="CF98" s="0" t="n">
        <v>1</v>
      </c>
      <c r="CG98" s="0" t="n">
        <v>1</v>
      </c>
      <c r="CH98" s="0" t="n">
        <v>0</v>
      </c>
      <c r="CI98" s="0" t="n">
        <v>1</v>
      </c>
      <c r="CJ98" s="0" t="n">
        <v>1</v>
      </c>
      <c r="CK98" s="0" t="n">
        <v>1</v>
      </c>
      <c r="CL98" s="0" t="n">
        <v>1</v>
      </c>
      <c r="CM98" s="0" t="n">
        <v>0</v>
      </c>
      <c r="CN98" s="0" t="n">
        <v>1</v>
      </c>
      <c r="CO98" s="17" t="n">
        <v>0</v>
      </c>
      <c r="CP98" s="17" t="n">
        <v>1</v>
      </c>
      <c r="CQ98" s="0" t="n">
        <v>1</v>
      </c>
      <c r="CR98" s="0" t="n">
        <v>1</v>
      </c>
      <c r="CS98" s="0" t="n">
        <v>1</v>
      </c>
      <c r="CT98" s="0" t="n">
        <v>1</v>
      </c>
      <c r="CU98" s="0" t="n">
        <v>1</v>
      </c>
      <c r="CV98" s="0" t="n">
        <v>1</v>
      </c>
      <c r="CW98" s="0" t="n">
        <v>1</v>
      </c>
      <c r="CX98" s="0" t="n">
        <v>0</v>
      </c>
      <c r="CY98" s="0" t="n">
        <v>0</v>
      </c>
      <c r="CZ98" s="0" t="n">
        <v>1</v>
      </c>
      <c r="DA98" s="0" t="n">
        <v>1</v>
      </c>
      <c r="DB98" s="0" t="n">
        <v>1</v>
      </c>
      <c r="DC98" s="0" t="n">
        <v>1</v>
      </c>
      <c r="DD98" s="0" t="n">
        <v>0</v>
      </c>
      <c r="DE98" s="0" t="n">
        <v>1</v>
      </c>
      <c r="DF98" s="0" t="n">
        <v>1</v>
      </c>
      <c r="DG98" s="0" t="n">
        <v>0</v>
      </c>
      <c r="DH98" s="0" t="n">
        <v>0</v>
      </c>
      <c r="DI98" s="0" t="n">
        <v>0</v>
      </c>
      <c r="DJ98" s="0" t="n">
        <v>1</v>
      </c>
      <c r="DK98" s="0" t="n">
        <v>1</v>
      </c>
      <c r="DL98" s="0" t="n">
        <v>0</v>
      </c>
      <c r="DM98" s="0" t="n">
        <v>0</v>
      </c>
      <c r="DN98" s="0" t="n">
        <v>1</v>
      </c>
      <c r="DO98" s="0" t="n">
        <v>1</v>
      </c>
      <c r="DP98" s="0" t="n">
        <v>1</v>
      </c>
      <c r="DQ98" s="0" t="n">
        <v>0</v>
      </c>
      <c r="DR98" s="0" t="n">
        <v>1</v>
      </c>
      <c r="DS98" s="0" t="n">
        <v>1</v>
      </c>
      <c r="DT98" s="0" t="n">
        <v>1</v>
      </c>
      <c r="DU98" s="0" t="n">
        <v>1</v>
      </c>
      <c r="DV98" s="0" t="n">
        <v>0</v>
      </c>
      <c r="DW98" s="0" t="n">
        <v>0</v>
      </c>
      <c r="DX98" s="0" t="n">
        <v>1</v>
      </c>
      <c r="DY98" s="0" t="n">
        <v>1</v>
      </c>
      <c r="EA98" s="0" t="n">
        <v>1</v>
      </c>
      <c r="EB98" s="0" t="n">
        <v>1</v>
      </c>
      <c r="EC98" s="0" t="n">
        <v>1</v>
      </c>
      <c r="ED98" s="0" t="n">
        <v>1</v>
      </c>
      <c r="EE98" s="0" t="n">
        <v>1</v>
      </c>
      <c r="EF98" s="0" t="n">
        <v>1</v>
      </c>
      <c r="EG98" s="0" t="n">
        <v>1</v>
      </c>
      <c r="EH98" s="0" t="n">
        <v>1</v>
      </c>
      <c r="EI98" s="0" t="n">
        <v>1</v>
      </c>
      <c r="EJ98" s="0" t="n">
        <v>1</v>
      </c>
      <c r="EK98" s="0" t="n">
        <v>1</v>
      </c>
      <c r="EL98" s="0" t="n">
        <v>1</v>
      </c>
      <c r="EM98" s="0" t="n">
        <v>1</v>
      </c>
      <c r="EN98" s="0" t="n">
        <v>0</v>
      </c>
      <c r="EO98" s="0" t="n">
        <v>1</v>
      </c>
      <c r="EP98" s="0" t="n">
        <v>1</v>
      </c>
      <c r="EQ98" s="0" t="n">
        <v>1</v>
      </c>
      <c r="ER98" s="0" t="n">
        <v>0</v>
      </c>
      <c r="ES98" s="0" t="n">
        <v>1</v>
      </c>
      <c r="ET98" s="0" t="n">
        <v>1</v>
      </c>
      <c r="EU98" s="0" t="n">
        <v>1</v>
      </c>
      <c r="EV98" s="0" t="n">
        <v>1</v>
      </c>
      <c r="EW98" s="0" t="n">
        <v>0</v>
      </c>
      <c r="EX98" s="0" t="n">
        <v>1</v>
      </c>
      <c r="EY98" s="0" t="n">
        <v>1</v>
      </c>
      <c r="EZ98" s="0" t="n">
        <v>1</v>
      </c>
      <c r="FA98" s="0" t="n">
        <v>1</v>
      </c>
      <c r="FB98" s="0" t="n">
        <v>1</v>
      </c>
      <c r="FC98" s="0" t="n">
        <v>1</v>
      </c>
      <c r="FD98" s="0" t="n">
        <v>1</v>
      </c>
      <c r="FE98" s="0" t="n">
        <v>1</v>
      </c>
      <c r="FF98" s="0" t="n">
        <v>1</v>
      </c>
      <c r="FG98" s="0" t="n">
        <v>1</v>
      </c>
      <c r="FH98" s="0" t="n">
        <v>1</v>
      </c>
      <c r="FI98" s="0" t="n">
        <v>1</v>
      </c>
      <c r="FJ98" s="0" t="n">
        <v>1</v>
      </c>
      <c r="FK98" s="0" t="n">
        <v>0</v>
      </c>
      <c r="FL98" s="0" t="n">
        <v>1</v>
      </c>
      <c r="FM98" s="0" t="n">
        <v>1</v>
      </c>
      <c r="FN98" s="0" t="n">
        <v>1</v>
      </c>
      <c r="FO98" s="0" t="n">
        <v>1</v>
      </c>
      <c r="FP98" s="0" t="n">
        <v>1</v>
      </c>
      <c r="FQ98" s="0" t="n">
        <v>1</v>
      </c>
      <c r="FR98" s="0" t="n">
        <v>1</v>
      </c>
      <c r="FS98" s="0" t="n">
        <v>0</v>
      </c>
      <c r="FT98" s="0" t="n">
        <v>1</v>
      </c>
      <c r="FU98" s="0" t="n">
        <v>1</v>
      </c>
      <c r="FV98" s="0" t="n">
        <v>1</v>
      </c>
      <c r="FW98" s="0" t="n">
        <v>1</v>
      </c>
      <c r="FX98" s="0" t="n">
        <v>0</v>
      </c>
    </row>
    <row r="99" customFormat="false" ht="15" hidden="false" customHeight="false" outlineLevel="0" collapsed="false">
      <c r="BZ99" s="0" t="n">
        <v>48</v>
      </c>
      <c r="CA99" s="0" t="s">
        <v>217</v>
      </c>
      <c r="CB99" s="16" t="n">
        <v>1</v>
      </c>
      <c r="CC99" s="16" t="n">
        <v>1</v>
      </c>
      <c r="CD99" s="0" t="n">
        <v>1</v>
      </c>
      <c r="CE99" s="0" t="n">
        <v>0</v>
      </c>
      <c r="CF99" s="0" t="n">
        <v>1</v>
      </c>
      <c r="CG99" s="0" t="n">
        <v>1</v>
      </c>
      <c r="CH99" s="0" t="n">
        <v>0</v>
      </c>
      <c r="CI99" s="0" t="n">
        <v>1</v>
      </c>
      <c r="CJ99" s="0" t="n">
        <v>1</v>
      </c>
      <c r="CK99" s="0" t="n">
        <v>1</v>
      </c>
      <c r="CL99" s="0" t="n">
        <v>0</v>
      </c>
      <c r="CM99" s="0" t="n">
        <v>1</v>
      </c>
      <c r="CN99" s="0" t="n">
        <v>0</v>
      </c>
      <c r="CO99" s="17" t="n">
        <v>0</v>
      </c>
      <c r="CP99" s="17" t="n">
        <v>1</v>
      </c>
      <c r="CQ99" s="0" t="n">
        <v>1</v>
      </c>
      <c r="CR99" s="0" t="n">
        <v>1</v>
      </c>
      <c r="CS99" s="0" t="n">
        <v>1</v>
      </c>
      <c r="CT99" s="0" t="n">
        <v>1</v>
      </c>
      <c r="CU99" s="0" t="n">
        <v>1</v>
      </c>
      <c r="CV99" s="0" t="n">
        <v>1</v>
      </c>
      <c r="CW99" s="0" t="n">
        <v>1</v>
      </c>
      <c r="CX99" s="0" t="n">
        <v>1</v>
      </c>
      <c r="CY99" s="0" t="n">
        <v>0</v>
      </c>
      <c r="CZ99" s="0" t="n">
        <v>1</v>
      </c>
      <c r="DA99" s="0" t="n">
        <v>1</v>
      </c>
      <c r="DB99" s="0" t="n">
        <v>1</v>
      </c>
      <c r="DC99" s="0" t="n">
        <v>1</v>
      </c>
      <c r="DD99" s="0" t="n">
        <v>0</v>
      </c>
      <c r="DE99" s="0" t="n">
        <v>1</v>
      </c>
      <c r="DF99" s="0" t="n">
        <v>1</v>
      </c>
      <c r="DG99" s="0" t="n">
        <v>0</v>
      </c>
      <c r="DH99" s="0" t="n">
        <v>0</v>
      </c>
      <c r="DI99" s="0" t="n">
        <v>0</v>
      </c>
      <c r="DJ99" s="0" t="n">
        <v>0</v>
      </c>
      <c r="DK99" s="0" t="n">
        <v>0</v>
      </c>
      <c r="DL99" s="0" t="n">
        <v>1</v>
      </c>
      <c r="DM99" s="0" t="n">
        <v>1</v>
      </c>
      <c r="DN99" s="0" t="n">
        <v>0</v>
      </c>
      <c r="DO99" s="0" t="n">
        <v>1</v>
      </c>
      <c r="DP99" s="0" t="n">
        <v>1</v>
      </c>
      <c r="DQ99" s="0" t="n">
        <v>1</v>
      </c>
      <c r="DR99" s="0" t="n">
        <v>1</v>
      </c>
      <c r="DS99" s="0" t="n">
        <v>1</v>
      </c>
      <c r="DT99" s="0" t="n">
        <v>1</v>
      </c>
      <c r="DU99" s="0" t="n">
        <v>1</v>
      </c>
      <c r="DV99" s="0" t="n">
        <v>0</v>
      </c>
      <c r="DW99" s="0" t="n">
        <v>0</v>
      </c>
      <c r="DX99" s="0" t="n">
        <v>1</v>
      </c>
      <c r="DY99" s="0" t="n">
        <v>0</v>
      </c>
      <c r="EA99" s="0" t="n">
        <v>0</v>
      </c>
      <c r="EB99" s="0" t="n">
        <v>1</v>
      </c>
      <c r="EC99" s="0" t="n">
        <v>0</v>
      </c>
      <c r="ED99" s="0" t="n">
        <v>1</v>
      </c>
      <c r="EE99" s="0" t="n">
        <v>0</v>
      </c>
      <c r="EF99" s="0" t="n">
        <v>0</v>
      </c>
      <c r="EG99" s="0" t="n">
        <v>1</v>
      </c>
      <c r="EH99" s="0" t="n">
        <v>1</v>
      </c>
      <c r="EI99" s="0" t="n">
        <v>1</v>
      </c>
      <c r="EJ99" s="0" t="n">
        <v>1</v>
      </c>
      <c r="EK99" s="0" t="n">
        <v>1</v>
      </c>
      <c r="EL99" s="0" t="n">
        <v>1</v>
      </c>
      <c r="EM99" s="0" t="n">
        <v>0</v>
      </c>
      <c r="EN99" s="0" t="n">
        <v>0</v>
      </c>
      <c r="EO99" s="0" t="n">
        <v>0</v>
      </c>
      <c r="EP99" s="0" t="n">
        <v>1</v>
      </c>
      <c r="EQ99" s="0" t="n">
        <v>1</v>
      </c>
      <c r="ER99" s="0" t="n">
        <v>1</v>
      </c>
      <c r="ES99" s="0" t="n">
        <v>1</v>
      </c>
      <c r="ET99" s="0" t="n">
        <v>1</v>
      </c>
      <c r="EU99" s="0" t="n">
        <v>1</v>
      </c>
      <c r="EV99" s="0" t="n">
        <v>1</v>
      </c>
      <c r="EW99" s="0" t="n">
        <v>1</v>
      </c>
      <c r="EX99" s="0" t="n">
        <v>1</v>
      </c>
      <c r="EY99" s="0" t="n">
        <v>1</v>
      </c>
      <c r="EZ99" s="0" t="n">
        <v>1</v>
      </c>
      <c r="FA99" s="0" t="n">
        <v>1</v>
      </c>
      <c r="FB99" s="0" t="n">
        <v>1</v>
      </c>
      <c r="FC99" s="0" t="n">
        <v>1</v>
      </c>
      <c r="FD99" s="0" t="n">
        <v>1</v>
      </c>
      <c r="FE99" s="0" t="n">
        <v>1</v>
      </c>
      <c r="FF99" s="0" t="n">
        <v>1</v>
      </c>
      <c r="FG99" s="0" t="n">
        <v>1</v>
      </c>
      <c r="FH99" s="0" t="n">
        <v>0</v>
      </c>
      <c r="FI99" s="0" t="n">
        <v>1</v>
      </c>
      <c r="FJ99" s="0" t="n">
        <v>0</v>
      </c>
      <c r="FK99" s="0" t="n">
        <v>1</v>
      </c>
      <c r="FL99" s="0" t="n">
        <v>1</v>
      </c>
      <c r="FM99" s="0" t="n">
        <v>1</v>
      </c>
      <c r="FN99" s="0" t="n">
        <v>1</v>
      </c>
      <c r="FO99" s="0" t="n">
        <v>1</v>
      </c>
      <c r="FP99" s="0" t="n">
        <v>1</v>
      </c>
      <c r="FQ99" s="0" t="n">
        <v>1</v>
      </c>
      <c r="FR99" s="0" t="n">
        <v>1</v>
      </c>
      <c r="FS99" s="0" t="n">
        <v>1</v>
      </c>
      <c r="FT99" s="0" t="n">
        <v>0</v>
      </c>
      <c r="FU99" s="0" t="n">
        <v>1</v>
      </c>
      <c r="FV99" s="0" t="n">
        <v>0</v>
      </c>
      <c r="FW99" s="0" t="n">
        <v>1</v>
      </c>
      <c r="FX99" s="0" t="n">
        <v>0</v>
      </c>
    </row>
    <row r="100" customFormat="false" ht="15" hidden="false" customHeight="false" outlineLevel="0" collapsed="false">
      <c r="BZ100" s="0" t="n">
        <v>49</v>
      </c>
      <c r="CA100" s="0" t="s">
        <v>217</v>
      </c>
      <c r="CB100" s="16" t="n">
        <v>0</v>
      </c>
      <c r="CC100" s="16" t="n">
        <v>1</v>
      </c>
      <c r="CD100" s="0" t="n">
        <v>1</v>
      </c>
      <c r="CE100" s="0" t="n">
        <v>1</v>
      </c>
      <c r="CF100" s="0" t="n">
        <v>1</v>
      </c>
      <c r="CG100" s="0" t="n">
        <v>1</v>
      </c>
      <c r="CH100" s="0" t="n">
        <v>0</v>
      </c>
      <c r="CI100" s="0" t="n">
        <v>1</v>
      </c>
      <c r="CJ100" s="0" t="n">
        <v>1</v>
      </c>
      <c r="CK100" s="0" t="n">
        <v>1</v>
      </c>
      <c r="CL100" s="0" t="n">
        <v>1</v>
      </c>
      <c r="CM100" s="0" t="n">
        <v>1</v>
      </c>
      <c r="CN100" s="0" t="n">
        <v>1</v>
      </c>
      <c r="CO100" s="17" t="n">
        <v>0</v>
      </c>
      <c r="CP100" s="17" t="n">
        <v>1</v>
      </c>
      <c r="CQ100" s="0" t="n">
        <v>1</v>
      </c>
      <c r="CR100" s="0" t="n">
        <v>0</v>
      </c>
      <c r="CS100" s="0" t="n">
        <v>1</v>
      </c>
      <c r="CT100" s="0" t="n">
        <v>1</v>
      </c>
      <c r="CU100" s="0" t="n">
        <v>1</v>
      </c>
      <c r="CV100" s="0" t="n">
        <v>1</v>
      </c>
      <c r="CW100" s="0" t="n">
        <v>1</v>
      </c>
      <c r="CX100" s="0" t="n">
        <v>1</v>
      </c>
      <c r="CY100" s="0" t="n">
        <v>0</v>
      </c>
      <c r="CZ100" s="0" t="n">
        <v>0</v>
      </c>
      <c r="DA100" s="0" t="n">
        <v>1</v>
      </c>
      <c r="DB100" s="0" t="n">
        <v>1</v>
      </c>
      <c r="DC100" s="0" t="n">
        <v>1</v>
      </c>
      <c r="DD100" s="0" t="n">
        <v>1</v>
      </c>
      <c r="DE100" s="0" t="n">
        <v>1</v>
      </c>
      <c r="DF100" s="0" t="n">
        <v>1</v>
      </c>
      <c r="DG100" s="0" t="n">
        <v>1</v>
      </c>
      <c r="DH100" s="0" t="n">
        <v>1</v>
      </c>
      <c r="DI100" s="0" t="n">
        <v>0</v>
      </c>
      <c r="DJ100" s="0" t="n">
        <v>1</v>
      </c>
      <c r="DK100" s="0" t="n">
        <v>1</v>
      </c>
      <c r="DL100" s="0" t="n">
        <v>0</v>
      </c>
      <c r="DM100" s="0" t="n">
        <v>1</v>
      </c>
      <c r="DN100" s="0" t="n">
        <v>0</v>
      </c>
      <c r="DO100" s="0" t="n">
        <v>1</v>
      </c>
      <c r="DP100" s="0" t="n">
        <v>1</v>
      </c>
      <c r="DQ100" s="0" t="n">
        <v>0</v>
      </c>
      <c r="DR100" s="0" t="n">
        <v>1</v>
      </c>
      <c r="DS100" s="0" t="n">
        <v>1</v>
      </c>
      <c r="DT100" s="0" t="n">
        <v>0</v>
      </c>
      <c r="DU100" s="0" t="n">
        <v>0</v>
      </c>
      <c r="DV100" s="0" t="n">
        <v>1</v>
      </c>
      <c r="DW100" s="0" t="n">
        <v>1</v>
      </c>
      <c r="DX100" s="0" t="n">
        <v>0</v>
      </c>
      <c r="DY100" s="0" t="n">
        <v>0</v>
      </c>
      <c r="EA100" s="0" t="n">
        <v>1</v>
      </c>
      <c r="EB100" s="0" t="n">
        <v>1</v>
      </c>
      <c r="EC100" s="0" t="n">
        <v>1</v>
      </c>
      <c r="ED100" s="0" t="n">
        <v>0</v>
      </c>
      <c r="EE100" s="0" t="n">
        <v>1</v>
      </c>
      <c r="EF100" s="0" t="n">
        <v>1</v>
      </c>
      <c r="EG100" s="0" t="n">
        <v>1</v>
      </c>
      <c r="EH100" s="0" t="n">
        <v>1</v>
      </c>
      <c r="EI100" s="0" t="n">
        <v>0</v>
      </c>
      <c r="EJ100" s="0" t="n">
        <v>1</v>
      </c>
      <c r="EK100" s="0" t="n">
        <v>0</v>
      </c>
      <c r="EL100" s="0" t="n">
        <v>0</v>
      </c>
      <c r="EM100" s="0" t="n">
        <v>0</v>
      </c>
      <c r="EN100" s="0" t="n">
        <v>0</v>
      </c>
      <c r="EO100" s="0" t="n">
        <v>1</v>
      </c>
      <c r="EP100" s="0" t="n">
        <v>1</v>
      </c>
      <c r="EQ100" s="0" t="n">
        <v>1</v>
      </c>
      <c r="ER100" s="0" t="n">
        <v>1</v>
      </c>
      <c r="ES100" s="0" t="n">
        <v>1</v>
      </c>
      <c r="ET100" s="0" t="n">
        <v>1</v>
      </c>
      <c r="EU100" s="0" t="n">
        <v>0</v>
      </c>
      <c r="EV100" s="0" t="n">
        <v>0</v>
      </c>
      <c r="EW100" s="0" t="n">
        <v>0</v>
      </c>
      <c r="EX100" s="0" t="n">
        <v>1</v>
      </c>
      <c r="EY100" s="0" t="n">
        <v>1</v>
      </c>
      <c r="EZ100" s="0" t="n">
        <v>1</v>
      </c>
      <c r="FA100" s="0" t="n">
        <v>1</v>
      </c>
      <c r="FB100" s="0" t="n">
        <v>0</v>
      </c>
      <c r="FC100" s="0" t="n">
        <v>0</v>
      </c>
      <c r="FD100" s="0" t="n">
        <v>1</v>
      </c>
      <c r="FE100" s="0" t="n">
        <v>1</v>
      </c>
      <c r="FF100" s="0" t="n">
        <v>1</v>
      </c>
      <c r="FG100" s="0" t="n">
        <v>1</v>
      </c>
      <c r="FH100" s="0" t="n">
        <v>0</v>
      </c>
      <c r="FI100" s="0" t="n">
        <v>1</v>
      </c>
      <c r="FJ100" s="0" t="n">
        <v>1</v>
      </c>
      <c r="FK100" s="0" t="n">
        <v>0</v>
      </c>
      <c r="FL100" s="0" t="n">
        <v>0</v>
      </c>
      <c r="FM100" s="0" t="n">
        <v>1</v>
      </c>
      <c r="FN100" s="0" t="n">
        <v>1</v>
      </c>
      <c r="FO100" s="0" t="n">
        <v>1</v>
      </c>
      <c r="FP100" s="0" t="n">
        <v>0</v>
      </c>
      <c r="FQ100" s="0" t="n">
        <v>1</v>
      </c>
      <c r="FR100" s="0" t="n">
        <v>1</v>
      </c>
      <c r="FS100" s="0" t="n">
        <v>1</v>
      </c>
      <c r="FT100" s="0" t="n">
        <v>1</v>
      </c>
      <c r="FU100" s="0" t="n">
        <v>1</v>
      </c>
      <c r="FV100" s="0" t="n">
        <v>0</v>
      </c>
      <c r="FW100" s="0" t="n">
        <v>1</v>
      </c>
      <c r="FX100" s="0" t="n">
        <v>1</v>
      </c>
    </row>
    <row r="101" customFormat="false" ht="15" hidden="false" customHeight="false" outlineLevel="0" collapsed="false">
      <c r="BZ101" s="0" t="n">
        <v>50</v>
      </c>
      <c r="CA101" s="0" t="s">
        <v>217</v>
      </c>
      <c r="CB101" s="16" t="n">
        <v>0</v>
      </c>
      <c r="CC101" s="16" t="n">
        <v>1</v>
      </c>
      <c r="CD101" s="0" t="n">
        <v>1</v>
      </c>
      <c r="CE101" s="0" t="n">
        <v>1</v>
      </c>
      <c r="CF101" s="0" t="n">
        <v>1</v>
      </c>
      <c r="CG101" s="0" t="n">
        <v>1</v>
      </c>
      <c r="CH101" s="0" t="n">
        <v>0</v>
      </c>
      <c r="CI101" s="0" t="n">
        <v>1</v>
      </c>
      <c r="CJ101" s="0" t="n">
        <v>1</v>
      </c>
      <c r="CK101" s="0" t="n">
        <v>1</v>
      </c>
      <c r="CL101" s="0" t="n">
        <v>1</v>
      </c>
      <c r="CM101" s="0" t="n">
        <v>1</v>
      </c>
      <c r="CN101" s="0" t="n">
        <v>1</v>
      </c>
      <c r="CO101" s="17" t="n">
        <v>0</v>
      </c>
      <c r="CP101" s="17" t="n">
        <v>1</v>
      </c>
      <c r="CQ101" s="0" t="n">
        <v>1</v>
      </c>
      <c r="CR101" s="0" t="n">
        <v>1</v>
      </c>
      <c r="CS101" s="0" t="n">
        <v>0</v>
      </c>
      <c r="CT101" s="0" t="n">
        <v>1</v>
      </c>
      <c r="CU101" s="0" t="n">
        <v>1</v>
      </c>
      <c r="CV101" s="0" t="n">
        <v>1</v>
      </c>
      <c r="CW101" s="0" t="n">
        <v>0</v>
      </c>
      <c r="CX101" s="0" t="n">
        <v>0</v>
      </c>
      <c r="CY101" s="0" t="n">
        <v>0</v>
      </c>
      <c r="CZ101" s="0" t="n">
        <v>0</v>
      </c>
      <c r="DA101" s="0" t="n">
        <v>1</v>
      </c>
      <c r="DB101" s="0" t="n">
        <v>1</v>
      </c>
      <c r="DC101" s="0" t="n">
        <v>0</v>
      </c>
      <c r="DD101" s="0" t="n">
        <v>1</v>
      </c>
      <c r="DE101" s="0" t="n">
        <v>1</v>
      </c>
      <c r="DF101" s="0" t="n">
        <v>1</v>
      </c>
      <c r="DG101" s="0" t="n">
        <v>0</v>
      </c>
      <c r="DH101" s="0" t="n">
        <v>1</v>
      </c>
      <c r="DI101" s="0" t="n">
        <v>1</v>
      </c>
      <c r="DJ101" s="0" t="n">
        <v>1</v>
      </c>
      <c r="DK101" s="0" t="n">
        <v>1</v>
      </c>
      <c r="DL101" s="0" t="n">
        <v>0</v>
      </c>
      <c r="DM101" s="0" t="n">
        <v>1</v>
      </c>
      <c r="DN101" s="0" t="n">
        <v>1</v>
      </c>
      <c r="DO101" s="0" t="n">
        <v>1</v>
      </c>
      <c r="DP101" s="0" t="n">
        <v>1</v>
      </c>
      <c r="DQ101" s="0" t="n">
        <v>0</v>
      </c>
      <c r="DR101" s="0" t="n">
        <v>1</v>
      </c>
      <c r="DS101" s="0" t="n">
        <v>1</v>
      </c>
      <c r="DT101" s="0" t="n">
        <v>0</v>
      </c>
      <c r="DU101" s="0" t="n">
        <v>0</v>
      </c>
      <c r="DV101" s="0" t="n">
        <v>0</v>
      </c>
      <c r="DW101" s="0" t="n">
        <v>0</v>
      </c>
      <c r="DX101" s="0" t="n">
        <v>0</v>
      </c>
      <c r="DY101" s="0" t="n">
        <v>0</v>
      </c>
      <c r="EA101" s="0" t="n">
        <v>1</v>
      </c>
      <c r="EB101" s="0" t="n">
        <v>0</v>
      </c>
      <c r="EC101" s="0" t="n">
        <v>0</v>
      </c>
      <c r="ED101" s="0" t="n">
        <v>1</v>
      </c>
      <c r="EE101" s="0" t="n">
        <v>1</v>
      </c>
      <c r="EF101" s="0" t="n">
        <v>1</v>
      </c>
      <c r="EG101" s="0" t="n">
        <v>0</v>
      </c>
      <c r="EH101" s="0" t="n">
        <v>1</v>
      </c>
      <c r="EI101" s="0" t="n">
        <v>1</v>
      </c>
      <c r="EJ101" s="0" t="n">
        <v>1</v>
      </c>
      <c r="EK101" s="0" t="n">
        <v>1</v>
      </c>
      <c r="EL101" s="0" t="n">
        <v>1</v>
      </c>
      <c r="EM101" s="0" t="n">
        <v>0</v>
      </c>
      <c r="EN101" s="0" t="n">
        <v>1</v>
      </c>
      <c r="EO101" s="0" t="n">
        <v>1</v>
      </c>
      <c r="EP101" s="0" t="n">
        <v>1</v>
      </c>
      <c r="EQ101" s="0" t="n">
        <v>1</v>
      </c>
      <c r="ER101" s="0" t="n">
        <v>1</v>
      </c>
      <c r="ES101" s="0" t="n">
        <v>1</v>
      </c>
      <c r="ET101" s="0" t="n">
        <v>1</v>
      </c>
      <c r="EU101" s="0" t="n">
        <v>1</v>
      </c>
      <c r="EV101" s="0" t="n">
        <v>1</v>
      </c>
      <c r="EW101" s="0" t="n">
        <v>0</v>
      </c>
      <c r="EX101" s="0" t="n">
        <v>1</v>
      </c>
      <c r="EY101" s="0" t="n">
        <v>1</v>
      </c>
      <c r="EZ101" s="0" t="n">
        <v>1</v>
      </c>
      <c r="FA101" s="0" t="n">
        <v>1</v>
      </c>
      <c r="FB101" s="0" t="n">
        <v>1</v>
      </c>
      <c r="FC101" s="0" t="n">
        <v>1</v>
      </c>
      <c r="FD101" s="0" t="n">
        <v>1</v>
      </c>
      <c r="FE101" s="0" t="n">
        <v>1</v>
      </c>
      <c r="FF101" s="0" t="n">
        <v>1</v>
      </c>
      <c r="FG101" s="0" t="n">
        <v>0</v>
      </c>
      <c r="FH101" s="0" t="n">
        <v>1</v>
      </c>
      <c r="FI101" s="0" t="n">
        <v>1</v>
      </c>
      <c r="FJ101" s="0" t="n">
        <v>0</v>
      </c>
      <c r="FK101" s="0" t="n">
        <v>0</v>
      </c>
      <c r="FL101" s="0" t="n">
        <v>1</v>
      </c>
      <c r="FM101" s="0" t="n">
        <v>0</v>
      </c>
      <c r="FN101" s="0" t="n">
        <v>1</v>
      </c>
      <c r="FO101" s="0" t="n">
        <v>1</v>
      </c>
      <c r="FP101" s="0" t="n">
        <v>1</v>
      </c>
      <c r="FQ101" s="0" t="n">
        <v>1</v>
      </c>
      <c r="FR101" s="0" t="n">
        <v>1</v>
      </c>
      <c r="FS101" s="0" t="n">
        <v>1</v>
      </c>
      <c r="FT101" s="0" t="n">
        <v>1</v>
      </c>
      <c r="FU101" s="0" t="n">
        <v>1</v>
      </c>
      <c r="FV101" s="0" t="n">
        <v>1</v>
      </c>
      <c r="FW101" s="0" t="n">
        <v>1</v>
      </c>
      <c r="FX101" s="0" t="n">
        <v>1</v>
      </c>
    </row>
    <row r="102" customFormat="false" ht="15" hidden="false" customHeight="false" outlineLevel="0" collapsed="false">
      <c r="BZ102" s="0" t="n">
        <v>51</v>
      </c>
      <c r="CA102" s="0" t="s">
        <v>217</v>
      </c>
      <c r="CB102" s="16" t="n">
        <v>0</v>
      </c>
      <c r="CC102" s="16" t="n">
        <v>1</v>
      </c>
      <c r="CD102" s="0" t="n">
        <v>0</v>
      </c>
      <c r="CE102" s="0" t="n">
        <v>0</v>
      </c>
      <c r="CF102" s="0" t="n">
        <v>1</v>
      </c>
      <c r="CG102" s="0" t="n">
        <v>1</v>
      </c>
      <c r="CH102" s="0" t="n">
        <v>0</v>
      </c>
      <c r="CI102" s="0" t="n">
        <v>1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0</v>
      </c>
      <c r="CO102" s="17" t="n">
        <v>0</v>
      </c>
      <c r="CP102" s="17" t="n">
        <v>1</v>
      </c>
      <c r="CQ102" s="0" t="n">
        <v>1</v>
      </c>
      <c r="CR102" s="0" t="n">
        <v>0</v>
      </c>
      <c r="CS102" s="0" t="n">
        <v>1</v>
      </c>
      <c r="CT102" s="0" t="n">
        <v>1</v>
      </c>
      <c r="CU102" s="0" t="n">
        <v>1</v>
      </c>
      <c r="CV102" s="0" t="n">
        <v>0</v>
      </c>
      <c r="CW102" s="0" t="n">
        <v>1</v>
      </c>
      <c r="CX102" s="0" t="n">
        <v>1</v>
      </c>
      <c r="CY102" s="0" t="n">
        <v>0</v>
      </c>
      <c r="CZ102" s="0" t="n">
        <v>0</v>
      </c>
      <c r="DA102" s="0" t="n">
        <v>1</v>
      </c>
      <c r="DB102" s="0" t="n">
        <v>1</v>
      </c>
      <c r="DC102" s="0" t="n">
        <v>0</v>
      </c>
      <c r="DD102" s="0" t="n">
        <v>0</v>
      </c>
      <c r="DE102" s="0" t="n">
        <v>1</v>
      </c>
      <c r="DF102" s="0" t="n">
        <v>0</v>
      </c>
      <c r="DG102" s="0" t="n">
        <v>0</v>
      </c>
      <c r="DH102" s="0" t="n">
        <v>0</v>
      </c>
      <c r="DI102" s="0" t="n">
        <v>0</v>
      </c>
      <c r="DJ102" s="0" t="n">
        <v>0</v>
      </c>
      <c r="DK102" s="0" t="n">
        <v>0</v>
      </c>
      <c r="DL102" s="0" t="n">
        <v>1</v>
      </c>
      <c r="DM102" s="0" t="n">
        <v>1</v>
      </c>
      <c r="DN102" s="0" t="n">
        <v>0</v>
      </c>
      <c r="DO102" s="0" t="n">
        <v>1</v>
      </c>
      <c r="DP102" s="0" t="n">
        <v>1</v>
      </c>
      <c r="DQ102" s="0" t="n">
        <v>0</v>
      </c>
      <c r="DR102" s="0" t="n">
        <v>0</v>
      </c>
      <c r="DS102" s="0" t="n">
        <v>1</v>
      </c>
      <c r="DT102" s="0" t="n">
        <v>0</v>
      </c>
      <c r="DU102" s="0" t="n">
        <v>1</v>
      </c>
      <c r="DV102" s="0" t="n">
        <v>0</v>
      </c>
      <c r="DW102" s="0" t="n">
        <v>0</v>
      </c>
      <c r="DX102" s="0" t="n">
        <v>1</v>
      </c>
      <c r="DY102" s="0" t="n">
        <v>1</v>
      </c>
      <c r="EA102" s="0" t="n">
        <v>0</v>
      </c>
      <c r="EB102" s="0" t="n">
        <v>1</v>
      </c>
      <c r="EC102" s="0" t="n">
        <v>1</v>
      </c>
      <c r="ED102" s="0" t="n">
        <v>1</v>
      </c>
      <c r="EE102" s="0" t="n">
        <v>1</v>
      </c>
      <c r="EF102" s="0" t="n">
        <v>1</v>
      </c>
      <c r="EG102" s="0" t="n">
        <v>1</v>
      </c>
      <c r="EH102" s="0" t="n">
        <v>1</v>
      </c>
      <c r="EI102" s="0" t="n">
        <v>1</v>
      </c>
      <c r="EJ102" s="0" t="n">
        <v>1</v>
      </c>
      <c r="EK102" s="0" t="n">
        <v>0</v>
      </c>
      <c r="EL102" s="0" t="n">
        <v>1</v>
      </c>
      <c r="EM102" s="0" t="n">
        <v>1</v>
      </c>
      <c r="EN102" s="0" t="n">
        <v>0</v>
      </c>
      <c r="EO102" s="0" t="n">
        <v>1</v>
      </c>
      <c r="EP102" s="0" t="n">
        <v>1</v>
      </c>
      <c r="EQ102" s="0" t="n">
        <v>1</v>
      </c>
      <c r="ER102" s="0" t="n">
        <v>1</v>
      </c>
      <c r="ES102" s="0" t="n">
        <v>1</v>
      </c>
      <c r="ET102" s="0" t="n">
        <v>1</v>
      </c>
      <c r="EU102" s="0" t="n">
        <v>0</v>
      </c>
      <c r="EV102" s="0" t="n">
        <v>0</v>
      </c>
      <c r="EW102" s="0" t="n">
        <v>0</v>
      </c>
      <c r="EX102" s="0" t="n">
        <v>1</v>
      </c>
      <c r="EY102" s="0" t="n">
        <v>1</v>
      </c>
      <c r="EZ102" s="0" t="n">
        <v>1</v>
      </c>
      <c r="FA102" s="0" t="n">
        <v>1</v>
      </c>
      <c r="FB102" s="0" t="n">
        <v>0</v>
      </c>
      <c r="FC102" s="0" t="n">
        <v>1</v>
      </c>
      <c r="FD102" s="0" t="n">
        <v>1</v>
      </c>
      <c r="FE102" s="0" t="n">
        <v>1</v>
      </c>
      <c r="FF102" s="0" t="n">
        <v>1</v>
      </c>
      <c r="FG102" s="0" t="n">
        <v>1</v>
      </c>
      <c r="FH102" s="0" t="n">
        <v>1</v>
      </c>
      <c r="FI102" s="0" t="n">
        <v>1</v>
      </c>
      <c r="FJ102" s="0" t="n">
        <v>1</v>
      </c>
      <c r="FK102" s="0" t="n">
        <v>0</v>
      </c>
      <c r="FL102" s="0" t="n">
        <v>1</v>
      </c>
      <c r="FM102" s="0" t="n">
        <v>1</v>
      </c>
      <c r="FN102" s="0" t="n">
        <v>1</v>
      </c>
      <c r="FO102" s="0" t="n">
        <v>1</v>
      </c>
      <c r="FP102" s="0" t="n">
        <v>1</v>
      </c>
      <c r="FQ102" s="0" t="n">
        <v>1</v>
      </c>
      <c r="FR102" s="0" t="n">
        <v>1</v>
      </c>
      <c r="FS102" s="0" t="n">
        <v>0</v>
      </c>
      <c r="FT102" s="0" t="n">
        <v>1</v>
      </c>
      <c r="FU102" s="0" t="n">
        <v>1</v>
      </c>
      <c r="FV102" s="0" t="n">
        <v>1</v>
      </c>
      <c r="FW102" s="0" t="n">
        <v>1</v>
      </c>
      <c r="FX102" s="0" t="n">
        <v>1</v>
      </c>
    </row>
    <row r="103" customFormat="false" ht="15" hidden="false" customHeight="false" outlineLevel="0" collapsed="false">
      <c r="BZ103" s="0" t="n">
        <v>52</v>
      </c>
      <c r="CA103" s="0" t="s">
        <v>217</v>
      </c>
      <c r="CB103" s="16" t="n">
        <v>1</v>
      </c>
      <c r="CC103" s="16" t="n">
        <v>0</v>
      </c>
      <c r="CD103" s="0" t="n">
        <v>0</v>
      </c>
      <c r="CE103" s="0" t="n">
        <v>0</v>
      </c>
      <c r="CF103" s="0" t="n">
        <v>1</v>
      </c>
      <c r="CG103" s="0" t="n">
        <v>1</v>
      </c>
      <c r="CH103" s="0" t="n">
        <v>0</v>
      </c>
      <c r="CI103" s="0" t="n">
        <v>1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0</v>
      </c>
      <c r="CO103" s="17" t="n">
        <v>0</v>
      </c>
      <c r="CP103" s="17" t="n">
        <v>0</v>
      </c>
      <c r="CQ103" s="0" t="n">
        <v>0</v>
      </c>
      <c r="CR103" s="0" t="n">
        <v>1</v>
      </c>
      <c r="CS103" s="0" t="n">
        <v>1</v>
      </c>
      <c r="CT103" s="0" t="n">
        <v>0</v>
      </c>
      <c r="CU103" s="0" t="n">
        <v>0</v>
      </c>
      <c r="CV103" s="0" t="n">
        <v>1</v>
      </c>
      <c r="CW103" s="0" t="n">
        <v>0</v>
      </c>
      <c r="CX103" s="0" t="n">
        <v>1</v>
      </c>
      <c r="CY103" s="0" t="n">
        <v>0</v>
      </c>
      <c r="CZ103" s="0" t="n">
        <v>1</v>
      </c>
      <c r="DA103" s="0" t="n">
        <v>1</v>
      </c>
      <c r="DB103" s="0" t="n">
        <v>1</v>
      </c>
      <c r="DC103" s="0" t="n">
        <v>0</v>
      </c>
      <c r="DD103" s="0" t="n">
        <v>0</v>
      </c>
      <c r="DE103" s="0" t="n">
        <v>0</v>
      </c>
      <c r="DF103" s="0" t="n">
        <v>1</v>
      </c>
      <c r="DG103" s="0" t="n">
        <v>0</v>
      </c>
      <c r="DH103" s="0" t="n">
        <v>1</v>
      </c>
      <c r="DI103" s="0" t="n">
        <v>0</v>
      </c>
      <c r="DJ103" s="0" t="n">
        <v>0</v>
      </c>
      <c r="DK103" s="0" t="n">
        <v>1</v>
      </c>
      <c r="DL103" s="0" t="n">
        <v>0</v>
      </c>
      <c r="DM103" s="0" t="n">
        <v>1</v>
      </c>
      <c r="DN103" s="0" t="n">
        <v>1</v>
      </c>
      <c r="DO103" s="0" t="n">
        <v>0</v>
      </c>
      <c r="DP103" s="0" t="n">
        <v>1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1</v>
      </c>
      <c r="DV103" s="0" t="n">
        <v>0</v>
      </c>
      <c r="DW103" s="0" t="n">
        <v>0</v>
      </c>
      <c r="DX103" s="0" t="n">
        <v>1</v>
      </c>
      <c r="DY103" s="0" t="n">
        <v>1</v>
      </c>
      <c r="EA103" s="0" t="n">
        <v>0</v>
      </c>
      <c r="EB103" s="0" t="n">
        <v>0</v>
      </c>
      <c r="EC103" s="0" t="n">
        <v>0</v>
      </c>
      <c r="ED103" s="0" t="n">
        <v>1</v>
      </c>
      <c r="EE103" s="0" t="n">
        <v>1</v>
      </c>
      <c r="EF103" s="0" t="n">
        <v>1</v>
      </c>
      <c r="EG103" s="0" t="n">
        <v>0</v>
      </c>
      <c r="EH103" s="0" t="n">
        <v>0</v>
      </c>
      <c r="EI103" s="0" t="n">
        <v>1</v>
      </c>
      <c r="EJ103" s="0" t="n">
        <v>1</v>
      </c>
      <c r="EK103" s="0" t="n">
        <v>1</v>
      </c>
      <c r="EL103" s="0" t="n">
        <v>1</v>
      </c>
      <c r="EM103" s="0" t="n">
        <v>1</v>
      </c>
      <c r="EN103" s="0" t="n">
        <v>0</v>
      </c>
      <c r="EO103" s="0" t="n">
        <v>1</v>
      </c>
      <c r="EP103" s="0" t="n">
        <v>1</v>
      </c>
      <c r="EQ103" s="0" t="n">
        <v>1</v>
      </c>
      <c r="ER103" s="0" t="n">
        <v>0</v>
      </c>
      <c r="ES103" s="0" t="n">
        <v>1</v>
      </c>
      <c r="ET103" s="0" t="n">
        <v>1</v>
      </c>
      <c r="EU103" s="0" t="n">
        <v>1</v>
      </c>
      <c r="EV103" s="0" t="n">
        <v>1</v>
      </c>
      <c r="EW103" s="0" t="n">
        <v>0</v>
      </c>
      <c r="EX103" s="0" t="n">
        <v>1</v>
      </c>
      <c r="EY103" s="0" t="n">
        <v>1</v>
      </c>
      <c r="EZ103" s="0" t="n">
        <v>1</v>
      </c>
      <c r="FA103" s="0" t="n">
        <v>1</v>
      </c>
      <c r="FB103" s="0" t="n">
        <v>0</v>
      </c>
      <c r="FC103" s="0" t="n">
        <v>1</v>
      </c>
      <c r="FD103" s="0" t="n">
        <v>1</v>
      </c>
      <c r="FE103" s="0" t="n">
        <v>1</v>
      </c>
      <c r="FF103" s="0" t="n">
        <v>0</v>
      </c>
      <c r="FG103" s="0" t="n">
        <v>1</v>
      </c>
      <c r="FH103" s="0" t="n">
        <v>0</v>
      </c>
      <c r="FI103" s="0" t="n">
        <v>1</v>
      </c>
      <c r="FJ103" s="0" t="n">
        <v>0</v>
      </c>
      <c r="FK103" s="0" t="n">
        <v>0</v>
      </c>
      <c r="FL103" s="0" t="n">
        <v>1</v>
      </c>
      <c r="FM103" s="0" t="n">
        <v>1</v>
      </c>
      <c r="FN103" s="0" t="n">
        <v>0</v>
      </c>
      <c r="FO103" s="0" t="n">
        <v>1</v>
      </c>
      <c r="FP103" s="0" t="n">
        <v>1</v>
      </c>
      <c r="FQ103" s="0" t="n">
        <v>1</v>
      </c>
      <c r="FR103" s="0" t="n">
        <v>1</v>
      </c>
      <c r="FS103" s="0" t="n">
        <v>1</v>
      </c>
      <c r="FT103" s="0" t="n">
        <v>1</v>
      </c>
      <c r="FU103" s="0" t="n">
        <v>1</v>
      </c>
      <c r="FV103" s="0" t="n">
        <v>0</v>
      </c>
      <c r="FW103" s="0" t="n">
        <v>1</v>
      </c>
      <c r="FX103" s="0" t="n">
        <v>1</v>
      </c>
    </row>
    <row r="104" customFormat="false" ht="15" hidden="false" customHeight="false" outlineLevel="0" collapsed="false">
      <c r="BZ104" s="0" t="n">
        <v>53</v>
      </c>
      <c r="CA104" s="0" t="s">
        <v>217</v>
      </c>
      <c r="CB104" s="16" t="n">
        <v>0</v>
      </c>
      <c r="CC104" s="16" t="n">
        <v>1</v>
      </c>
      <c r="CD104" s="0" t="n">
        <v>0</v>
      </c>
      <c r="CE104" s="0" t="n">
        <v>1</v>
      </c>
      <c r="CF104" s="0" t="n">
        <v>1</v>
      </c>
      <c r="CG104" s="0" t="n">
        <v>1</v>
      </c>
      <c r="CH104" s="0" t="n">
        <v>0</v>
      </c>
      <c r="CI104" s="0" t="n">
        <v>1</v>
      </c>
      <c r="CJ104" s="0" t="n">
        <v>1</v>
      </c>
      <c r="CK104" s="0" t="n">
        <v>1</v>
      </c>
      <c r="CL104" s="0" t="n">
        <v>1</v>
      </c>
      <c r="CM104" s="0" t="n">
        <v>1</v>
      </c>
      <c r="CN104" s="0" t="n">
        <v>0</v>
      </c>
      <c r="CO104" s="17" t="n">
        <v>0</v>
      </c>
      <c r="CP104" s="17" t="n">
        <v>1</v>
      </c>
      <c r="CQ104" s="0" t="n">
        <v>1</v>
      </c>
      <c r="CR104" s="0" t="n">
        <v>1</v>
      </c>
      <c r="CS104" s="0" t="n">
        <v>0</v>
      </c>
      <c r="CT104" s="0" t="n">
        <v>0</v>
      </c>
      <c r="CU104" s="0" t="n">
        <v>1</v>
      </c>
      <c r="CV104" s="0" t="n">
        <v>1</v>
      </c>
      <c r="CW104" s="0" t="n">
        <v>0</v>
      </c>
      <c r="CX104" s="0" t="n">
        <v>0</v>
      </c>
      <c r="CY104" s="0" t="n">
        <v>0</v>
      </c>
      <c r="CZ104" s="0" t="n">
        <v>1</v>
      </c>
      <c r="DA104" s="0" t="n">
        <v>0</v>
      </c>
      <c r="DB104" s="0" t="n">
        <v>1</v>
      </c>
      <c r="DC104" s="0" t="n">
        <v>0</v>
      </c>
      <c r="DD104" s="0" t="n">
        <v>1</v>
      </c>
      <c r="DE104" s="0" t="n">
        <v>0</v>
      </c>
      <c r="DF104" s="0" t="n">
        <v>1</v>
      </c>
      <c r="DG104" s="0" t="n">
        <v>0</v>
      </c>
      <c r="DH104" s="0" t="n">
        <v>0</v>
      </c>
      <c r="DI104" s="0" t="n">
        <v>1</v>
      </c>
      <c r="DJ104" s="0" t="n">
        <v>0</v>
      </c>
      <c r="DK104" s="0" t="n">
        <v>0</v>
      </c>
      <c r="DL104" s="0" t="n">
        <v>0</v>
      </c>
      <c r="DM104" s="0" t="n">
        <v>0</v>
      </c>
      <c r="DN104" s="0" t="n">
        <v>0</v>
      </c>
      <c r="DO104" s="0" t="n">
        <v>0</v>
      </c>
      <c r="DP104" s="0" t="n">
        <v>1</v>
      </c>
      <c r="DQ104" s="0" t="n">
        <v>0</v>
      </c>
      <c r="DR104" s="0" t="n">
        <v>1</v>
      </c>
      <c r="DS104" s="0" t="n">
        <v>1</v>
      </c>
      <c r="DT104" s="0" t="n">
        <v>0</v>
      </c>
      <c r="DU104" s="0" t="n">
        <v>0</v>
      </c>
      <c r="DV104" s="0" t="n">
        <v>0</v>
      </c>
      <c r="DW104" s="0" t="n">
        <v>0</v>
      </c>
      <c r="DX104" s="0" t="n">
        <v>0</v>
      </c>
      <c r="DY104" s="0" t="n">
        <v>0</v>
      </c>
      <c r="EA104" s="0" t="n">
        <v>1</v>
      </c>
      <c r="EB104" s="0" t="n">
        <v>1</v>
      </c>
      <c r="EC104" s="0" t="n">
        <v>1</v>
      </c>
      <c r="ED104" s="0" t="n">
        <v>1</v>
      </c>
      <c r="EE104" s="0" t="n">
        <v>1</v>
      </c>
      <c r="EF104" s="0" t="n">
        <v>1</v>
      </c>
      <c r="EG104" s="0" t="n">
        <v>0</v>
      </c>
      <c r="EH104" s="0" t="n">
        <v>1</v>
      </c>
      <c r="EI104" s="0" t="n">
        <v>1</v>
      </c>
      <c r="EJ104" s="0" t="n">
        <v>1</v>
      </c>
      <c r="EK104" s="0" t="n">
        <v>1</v>
      </c>
      <c r="EL104" s="0" t="n">
        <v>0</v>
      </c>
      <c r="EM104" s="0" t="n">
        <v>1</v>
      </c>
      <c r="EN104" s="0" t="n">
        <v>0</v>
      </c>
      <c r="EO104" s="0" t="n">
        <v>1</v>
      </c>
      <c r="EP104" s="0" t="n">
        <v>0</v>
      </c>
      <c r="EQ104" s="0" t="n">
        <v>1</v>
      </c>
      <c r="ER104" s="0" t="n">
        <v>1</v>
      </c>
      <c r="ES104" s="0" t="n">
        <v>1</v>
      </c>
      <c r="ET104" s="0" t="n">
        <v>1</v>
      </c>
      <c r="EU104" s="0" t="n">
        <v>1</v>
      </c>
      <c r="EV104" s="0" t="n">
        <v>1</v>
      </c>
      <c r="EW104" s="0" t="n">
        <v>1</v>
      </c>
      <c r="EX104" s="0" t="n">
        <v>1</v>
      </c>
      <c r="EY104" s="0" t="n">
        <v>1</v>
      </c>
      <c r="EZ104" s="0" t="n">
        <v>1</v>
      </c>
      <c r="FA104" s="0" t="n">
        <v>1</v>
      </c>
      <c r="FB104" s="0" t="n">
        <v>1</v>
      </c>
      <c r="FC104" s="0" t="n">
        <v>0</v>
      </c>
      <c r="FD104" s="0" t="n">
        <v>1</v>
      </c>
      <c r="FE104" s="0" t="n">
        <v>1</v>
      </c>
      <c r="FF104" s="0" t="n">
        <v>1</v>
      </c>
      <c r="FG104" s="0" t="n">
        <v>0</v>
      </c>
      <c r="FH104" s="0" t="n">
        <v>1</v>
      </c>
      <c r="FI104" s="0" t="n">
        <v>1</v>
      </c>
      <c r="FJ104" s="0" t="n">
        <v>1</v>
      </c>
      <c r="FK104" s="0" t="n">
        <v>0</v>
      </c>
      <c r="FL104" s="0" t="n">
        <v>1</v>
      </c>
      <c r="FM104" s="0" t="n">
        <v>1</v>
      </c>
      <c r="FN104" s="0" t="n">
        <v>0</v>
      </c>
      <c r="FO104" s="0" t="n">
        <v>1</v>
      </c>
      <c r="FP104" s="0" t="n">
        <v>0</v>
      </c>
      <c r="FQ104" s="0" t="n">
        <v>1</v>
      </c>
      <c r="FR104" s="0" t="n">
        <v>1</v>
      </c>
      <c r="FS104" s="0" t="n">
        <v>0</v>
      </c>
      <c r="FT104" s="0" t="n">
        <v>0</v>
      </c>
      <c r="FU104" s="0" t="n">
        <v>0</v>
      </c>
      <c r="FV104" s="0" t="n">
        <v>0</v>
      </c>
      <c r="FW104" s="0" t="n">
        <v>0</v>
      </c>
      <c r="FX104" s="0" t="n">
        <v>0</v>
      </c>
    </row>
    <row r="105" customFormat="false" ht="15" hidden="false" customHeight="false" outlineLevel="0" collapsed="false">
      <c r="BZ105" s="0" t="n">
        <v>54</v>
      </c>
      <c r="CA105" s="0" t="s">
        <v>217</v>
      </c>
      <c r="CB105" s="16" t="n">
        <v>0</v>
      </c>
      <c r="CC105" s="16" t="n">
        <v>1</v>
      </c>
      <c r="CD105" s="0" t="n">
        <v>0</v>
      </c>
      <c r="CE105" s="0" t="n">
        <v>1</v>
      </c>
      <c r="CF105" s="0" t="n">
        <v>1</v>
      </c>
      <c r="CG105" s="0" t="n">
        <v>1</v>
      </c>
      <c r="CH105" s="0" t="n">
        <v>0</v>
      </c>
      <c r="CI105" s="0" t="n">
        <v>1</v>
      </c>
      <c r="CJ105" s="0" t="n">
        <v>1</v>
      </c>
      <c r="CK105" s="0" t="n">
        <v>1</v>
      </c>
      <c r="CL105" s="0" t="n">
        <v>1</v>
      </c>
      <c r="CM105" s="0" t="n">
        <v>1</v>
      </c>
      <c r="CN105" s="0" t="n">
        <v>0</v>
      </c>
      <c r="CO105" s="17" t="n">
        <v>0</v>
      </c>
      <c r="CP105" s="17" t="n">
        <v>1</v>
      </c>
      <c r="CQ105" s="0" t="n">
        <v>1</v>
      </c>
      <c r="CR105" s="0" t="n">
        <v>1</v>
      </c>
      <c r="CS105" s="0" t="n">
        <v>1</v>
      </c>
      <c r="CT105" s="0" t="n">
        <v>1</v>
      </c>
      <c r="CU105" s="0" t="n">
        <v>1</v>
      </c>
      <c r="CV105" s="0" t="n">
        <v>1</v>
      </c>
      <c r="CW105" s="0" t="n">
        <v>0</v>
      </c>
      <c r="CX105" s="0" t="n">
        <v>0</v>
      </c>
      <c r="CY105" s="0" t="n">
        <v>0</v>
      </c>
      <c r="CZ105" s="0" t="n">
        <v>0</v>
      </c>
      <c r="DA105" s="0" t="n">
        <v>1</v>
      </c>
      <c r="DB105" s="0" t="n">
        <v>1</v>
      </c>
      <c r="DC105" s="0" t="n">
        <v>0</v>
      </c>
      <c r="DD105" s="0" t="n">
        <v>1</v>
      </c>
      <c r="DE105" s="0" t="n">
        <v>1</v>
      </c>
      <c r="DF105" s="0" t="n">
        <v>1</v>
      </c>
      <c r="DG105" s="0" t="n">
        <v>0</v>
      </c>
      <c r="DH105" s="0" t="n">
        <v>1</v>
      </c>
      <c r="DI105" s="0" t="n">
        <v>1</v>
      </c>
      <c r="DJ105" s="0" t="n">
        <v>1</v>
      </c>
      <c r="DK105" s="0" t="n">
        <v>0</v>
      </c>
      <c r="DL105" s="0" t="n">
        <v>0</v>
      </c>
      <c r="DM105" s="0" t="n">
        <v>1</v>
      </c>
      <c r="DN105" s="0" t="n">
        <v>1</v>
      </c>
      <c r="DO105" s="0" t="n">
        <v>1</v>
      </c>
      <c r="DP105" s="0" t="n">
        <v>1</v>
      </c>
      <c r="DQ105" s="0" t="n">
        <v>0</v>
      </c>
      <c r="DR105" s="0" t="n">
        <v>1</v>
      </c>
      <c r="DS105" s="0" t="n">
        <v>1</v>
      </c>
      <c r="DT105" s="0" t="n">
        <v>1</v>
      </c>
      <c r="DU105" s="0" t="n">
        <v>1</v>
      </c>
      <c r="DV105" s="0" t="n">
        <v>0</v>
      </c>
      <c r="DW105" s="0" t="n">
        <v>0</v>
      </c>
      <c r="DX105" s="0" t="n">
        <v>1</v>
      </c>
      <c r="DY105" s="0" t="n">
        <v>1</v>
      </c>
      <c r="EA105" s="0" t="n">
        <v>1</v>
      </c>
      <c r="EB105" s="0" t="n">
        <v>1</v>
      </c>
      <c r="EC105" s="0" t="n">
        <v>1</v>
      </c>
      <c r="ED105" s="0" t="n">
        <v>1</v>
      </c>
      <c r="EE105" s="0" t="n">
        <v>1</v>
      </c>
      <c r="EF105" s="0" t="n">
        <v>1</v>
      </c>
      <c r="EG105" s="0" t="n">
        <v>1</v>
      </c>
      <c r="EH105" s="0" t="n">
        <v>1</v>
      </c>
      <c r="EI105" s="0" t="n">
        <v>1</v>
      </c>
      <c r="EJ105" s="0" t="n">
        <v>1</v>
      </c>
      <c r="EK105" s="0" t="n">
        <v>1</v>
      </c>
      <c r="EL105" s="0" t="n">
        <v>1</v>
      </c>
      <c r="EM105" s="0" t="n">
        <v>1</v>
      </c>
      <c r="EN105" s="0" t="n">
        <v>0</v>
      </c>
      <c r="EO105" s="0" t="n">
        <v>1</v>
      </c>
      <c r="EP105" s="0" t="n">
        <v>1</v>
      </c>
      <c r="EQ105" s="0" t="n">
        <v>1</v>
      </c>
      <c r="ER105" s="0" t="n">
        <v>0</v>
      </c>
      <c r="ES105" s="0" t="n">
        <v>1</v>
      </c>
      <c r="ET105" s="0" t="n">
        <v>1</v>
      </c>
      <c r="EU105" s="0" t="n">
        <v>1</v>
      </c>
      <c r="EV105" s="0" t="n">
        <v>1</v>
      </c>
      <c r="EW105" s="0" t="n">
        <v>1</v>
      </c>
      <c r="EX105" s="0" t="n">
        <v>1</v>
      </c>
      <c r="EY105" s="0" t="n">
        <v>1</v>
      </c>
      <c r="EZ105" s="0" t="n">
        <v>1</v>
      </c>
      <c r="FA105" s="0" t="n">
        <v>1</v>
      </c>
      <c r="FB105" s="0" t="n">
        <v>1</v>
      </c>
      <c r="FC105" s="0" t="n">
        <v>0</v>
      </c>
      <c r="FD105" s="0" t="n">
        <v>1</v>
      </c>
      <c r="FE105" s="0" t="n">
        <v>1</v>
      </c>
      <c r="FF105" s="0" t="n">
        <v>1</v>
      </c>
      <c r="FG105" s="0" t="n">
        <v>1</v>
      </c>
      <c r="FH105" s="0" t="n">
        <v>1</v>
      </c>
      <c r="FI105" s="0" t="n">
        <v>1</v>
      </c>
      <c r="FJ105" s="0" t="n">
        <v>1</v>
      </c>
      <c r="FK105" s="0" t="n">
        <v>0</v>
      </c>
      <c r="FL105" s="0" t="n">
        <v>1</v>
      </c>
      <c r="FM105" s="0" t="n">
        <v>1</v>
      </c>
      <c r="FN105" s="0" t="n">
        <v>1</v>
      </c>
      <c r="FO105" s="0" t="n">
        <v>1</v>
      </c>
      <c r="FP105" s="0" t="n">
        <v>1</v>
      </c>
      <c r="FQ105" s="0" t="n">
        <v>1</v>
      </c>
      <c r="FR105" s="0" t="n">
        <v>1</v>
      </c>
      <c r="FS105" s="0" t="n">
        <v>1</v>
      </c>
      <c r="FT105" s="0" t="n">
        <v>1</v>
      </c>
      <c r="FU105" s="0" t="n">
        <v>1</v>
      </c>
      <c r="FV105" s="0" t="n">
        <v>0</v>
      </c>
      <c r="FW105" s="0" t="n">
        <v>1</v>
      </c>
      <c r="FX105" s="0" t="n">
        <v>1</v>
      </c>
    </row>
    <row r="106" customFormat="false" ht="15" hidden="false" customHeight="false" outlineLevel="0" collapsed="false">
      <c r="BZ106" s="0" t="n">
        <v>55</v>
      </c>
      <c r="CA106" s="0" t="s">
        <v>217</v>
      </c>
      <c r="CB106" s="16" t="n">
        <v>0</v>
      </c>
      <c r="CC106" s="16" t="n">
        <v>1</v>
      </c>
      <c r="CD106" s="0" t="n">
        <v>1</v>
      </c>
      <c r="CE106" s="0" t="n">
        <v>1</v>
      </c>
      <c r="CF106" s="0" t="n">
        <v>0</v>
      </c>
      <c r="CG106" s="0" t="n">
        <v>1</v>
      </c>
      <c r="CH106" s="0" t="n">
        <v>1</v>
      </c>
      <c r="CI106" s="0" t="n">
        <v>1</v>
      </c>
      <c r="CJ106" s="0" t="n">
        <v>0</v>
      </c>
      <c r="CK106" s="0" t="n">
        <v>1</v>
      </c>
      <c r="CL106" s="0" t="n">
        <v>0</v>
      </c>
      <c r="CM106" s="0" t="n">
        <v>1</v>
      </c>
      <c r="CN106" s="0" t="n">
        <v>1</v>
      </c>
      <c r="CO106" s="17" t="n">
        <v>0</v>
      </c>
      <c r="CP106" s="17" t="n">
        <v>1</v>
      </c>
      <c r="CQ106" s="0" t="n">
        <v>1</v>
      </c>
      <c r="CR106" s="0" t="n">
        <v>1</v>
      </c>
      <c r="CS106" s="0" t="n">
        <v>0</v>
      </c>
      <c r="CT106" s="0" t="n">
        <v>1</v>
      </c>
      <c r="CU106" s="0" t="n">
        <v>1</v>
      </c>
      <c r="CV106" s="0" t="n">
        <v>1</v>
      </c>
      <c r="CW106" s="0" t="n">
        <v>0</v>
      </c>
      <c r="CX106" s="0" t="n">
        <v>1</v>
      </c>
      <c r="CY106" s="0" t="n">
        <v>0</v>
      </c>
      <c r="CZ106" s="0" t="n">
        <v>0</v>
      </c>
      <c r="DA106" s="0" t="n">
        <v>0</v>
      </c>
      <c r="DB106" s="0" t="n">
        <v>1</v>
      </c>
      <c r="DC106" s="0" t="n">
        <v>0</v>
      </c>
      <c r="DD106" s="0" t="n">
        <v>0</v>
      </c>
      <c r="DE106" s="0" t="n">
        <v>1</v>
      </c>
      <c r="DF106" s="0" t="n">
        <v>1</v>
      </c>
      <c r="DG106" s="0" t="n">
        <v>1</v>
      </c>
      <c r="DH106" s="0" t="n">
        <v>1</v>
      </c>
      <c r="DI106" s="0" t="n">
        <v>0</v>
      </c>
      <c r="DJ106" s="0" t="n">
        <v>0</v>
      </c>
      <c r="DK106" s="0" t="n">
        <v>1</v>
      </c>
      <c r="DL106" s="0" t="n">
        <v>0</v>
      </c>
      <c r="DM106" s="0" t="n">
        <v>1</v>
      </c>
      <c r="DN106" s="0" t="n">
        <v>1</v>
      </c>
      <c r="DO106" s="0" t="n">
        <v>0</v>
      </c>
      <c r="DP106" s="0" t="n">
        <v>1</v>
      </c>
      <c r="DQ106" s="0" t="n">
        <v>0</v>
      </c>
      <c r="DR106" s="0" t="n">
        <v>0</v>
      </c>
      <c r="DS106" s="0" t="n">
        <v>1</v>
      </c>
      <c r="DT106" s="0" t="n">
        <v>1</v>
      </c>
      <c r="DU106" s="0" t="n">
        <v>1</v>
      </c>
      <c r="DV106" s="0" t="n">
        <v>0</v>
      </c>
      <c r="DW106" s="0" t="n">
        <v>0</v>
      </c>
      <c r="DX106" s="0" t="n">
        <v>0</v>
      </c>
      <c r="DY106" s="0" t="n">
        <v>0</v>
      </c>
      <c r="EA106" s="0" t="n">
        <v>0</v>
      </c>
      <c r="EB106" s="0" t="n">
        <v>1</v>
      </c>
      <c r="EC106" s="0" t="n">
        <v>0</v>
      </c>
      <c r="ED106" s="0" t="n">
        <v>0</v>
      </c>
      <c r="EE106" s="0" t="n">
        <v>1</v>
      </c>
      <c r="EF106" s="0" t="n">
        <v>1</v>
      </c>
      <c r="EG106" s="0" t="n">
        <v>0</v>
      </c>
      <c r="EH106" s="0" t="n">
        <v>1</v>
      </c>
      <c r="EI106" s="0" t="n">
        <v>0</v>
      </c>
      <c r="EJ106" s="0" t="n">
        <v>1</v>
      </c>
      <c r="EK106" s="0" t="n">
        <v>0</v>
      </c>
      <c r="EL106" s="0" t="n">
        <v>1</v>
      </c>
      <c r="EM106" s="0" t="n">
        <v>1</v>
      </c>
      <c r="EN106" s="0" t="n">
        <v>0</v>
      </c>
      <c r="EO106" s="0" t="n">
        <v>1</v>
      </c>
      <c r="EP106" s="0" t="n">
        <v>1</v>
      </c>
      <c r="EQ106" s="0" t="n">
        <v>1</v>
      </c>
      <c r="ER106" s="0" t="n">
        <v>1</v>
      </c>
      <c r="ES106" s="0" t="n">
        <v>1</v>
      </c>
      <c r="ET106" s="0" t="n">
        <v>1</v>
      </c>
      <c r="EU106" s="0" t="n">
        <v>1</v>
      </c>
      <c r="EV106" s="0" t="n">
        <v>1</v>
      </c>
      <c r="EW106" s="0" t="n">
        <v>0</v>
      </c>
      <c r="EX106" s="0" t="n">
        <v>1</v>
      </c>
      <c r="EY106" s="0" t="n">
        <v>1</v>
      </c>
      <c r="EZ106" s="0" t="n">
        <v>1</v>
      </c>
      <c r="FA106" s="0" t="n">
        <v>1</v>
      </c>
      <c r="FB106" s="0" t="n">
        <v>0</v>
      </c>
      <c r="FC106" s="0" t="n">
        <v>0</v>
      </c>
      <c r="FD106" s="0" t="n">
        <v>1</v>
      </c>
      <c r="FE106" s="0" t="n">
        <v>1</v>
      </c>
      <c r="FF106" s="0" t="n">
        <v>0</v>
      </c>
      <c r="FG106" s="0" t="n">
        <v>1</v>
      </c>
      <c r="FH106" s="0" t="n">
        <v>1</v>
      </c>
      <c r="FI106" s="0" t="n">
        <v>1</v>
      </c>
      <c r="FJ106" s="0" t="n">
        <v>1</v>
      </c>
      <c r="FK106" s="0" t="n">
        <v>0</v>
      </c>
      <c r="FL106" s="0" t="n">
        <v>1</v>
      </c>
      <c r="FM106" s="0" t="n">
        <v>1</v>
      </c>
      <c r="FN106" s="0" t="n">
        <v>1</v>
      </c>
      <c r="FO106" s="0" t="n">
        <v>1</v>
      </c>
      <c r="FP106" s="0" t="n">
        <v>0</v>
      </c>
      <c r="FQ106" s="0" t="n">
        <v>1</v>
      </c>
      <c r="FR106" s="0" t="n">
        <v>1</v>
      </c>
      <c r="FS106" s="0" t="n">
        <v>1</v>
      </c>
      <c r="FT106" s="0" t="n">
        <v>1</v>
      </c>
      <c r="FU106" s="0" t="n">
        <v>0</v>
      </c>
      <c r="FV106" s="0" t="n">
        <v>0</v>
      </c>
      <c r="FW106" s="0" t="n">
        <v>1</v>
      </c>
      <c r="FX106" s="0" t="n">
        <v>0</v>
      </c>
    </row>
    <row r="107" customFormat="false" ht="15" hidden="false" customHeight="false" outlineLevel="0" collapsed="false">
      <c r="BZ107" s="0" t="n">
        <v>56</v>
      </c>
      <c r="CA107" s="0" t="s">
        <v>217</v>
      </c>
      <c r="CB107" s="16" t="n">
        <v>0</v>
      </c>
      <c r="CC107" s="16" t="n">
        <v>1</v>
      </c>
      <c r="CD107" s="0" t="n">
        <v>0</v>
      </c>
      <c r="CE107" s="0" t="n">
        <v>0</v>
      </c>
      <c r="CF107" s="0" t="n">
        <v>1</v>
      </c>
      <c r="CG107" s="0" t="n">
        <v>1</v>
      </c>
      <c r="CH107" s="0" t="n">
        <v>0</v>
      </c>
      <c r="CI107" s="0" t="n">
        <v>0</v>
      </c>
      <c r="CJ107" s="0" t="n">
        <v>0</v>
      </c>
      <c r="CK107" s="0" t="n">
        <v>0</v>
      </c>
      <c r="CL107" s="0" t="n">
        <v>1</v>
      </c>
      <c r="CM107" s="0" t="n">
        <v>0</v>
      </c>
      <c r="CN107" s="0" t="n">
        <v>1</v>
      </c>
      <c r="CO107" s="17" t="n">
        <v>0</v>
      </c>
      <c r="CP107" s="17" t="n">
        <v>1</v>
      </c>
      <c r="CQ107" s="0" t="n">
        <v>1</v>
      </c>
      <c r="CR107" s="0" t="n">
        <v>1</v>
      </c>
      <c r="CS107" s="0" t="n">
        <v>1</v>
      </c>
      <c r="CT107" s="0" t="n">
        <v>1</v>
      </c>
      <c r="CU107" s="0" t="n">
        <v>1</v>
      </c>
      <c r="CV107" s="0" t="n">
        <v>1</v>
      </c>
      <c r="CW107" s="0" t="n">
        <v>1</v>
      </c>
      <c r="CX107" s="0" t="n">
        <v>1</v>
      </c>
      <c r="CY107" s="0" t="n">
        <v>0</v>
      </c>
      <c r="CZ107" s="0" t="n">
        <v>1</v>
      </c>
      <c r="DA107" s="0" t="n">
        <v>0</v>
      </c>
      <c r="DB107" s="0" t="n">
        <v>1</v>
      </c>
      <c r="DC107" s="0" t="n">
        <v>0</v>
      </c>
      <c r="DD107" s="0" t="n">
        <v>1</v>
      </c>
      <c r="DE107" s="0" t="n">
        <v>1</v>
      </c>
      <c r="DF107" s="0" t="n">
        <v>1</v>
      </c>
      <c r="DG107" s="0" t="n">
        <v>0</v>
      </c>
      <c r="DH107" s="0" t="n">
        <v>0</v>
      </c>
      <c r="DI107" s="0" t="n">
        <v>1</v>
      </c>
      <c r="DJ107" s="0" t="n">
        <v>1</v>
      </c>
      <c r="DK107" s="0" t="n">
        <v>0</v>
      </c>
      <c r="DL107" s="0" t="n">
        <v>1</v>
      </c>
      <c r="DM107" s="0" t="n">
        <v>0</v>
      </c>
      <c r="DN107" s="0" t="n">
        <v>1</v>
      </c>
      <c r="DO107" s="0" t="n">
        <v>1</v>
      </c>
      <c r="DP107" s="0" t="n">
        <v>1</v>
      </c>
      <c r="DQ107" s="0" t="n">
        <v>0</v>
      </c>
      <c r="DR107" s="0" t="n">
        <v>0</v>
      </c>
      <c r="DS107" s="0" t="n">
        <v>1</v>
      </c>
      <c r="DT107" s="0" t="n">
        <v>1</v>
      </c>
      <c r="DU107" s="0" t="n">
        <v>1</v>
      </c>
      <c r="DV107" s="0" t="n">
        <v>0</v>
      </c>
      <c r="DW107" s="0" t="n">
        <v>0</v>
      </c>
      <c r="DX107" s="0" t="n">
        <v>1</v>
      </c>
      <c r="DY107" s="0" t="n">
        <v>0</v>
      </c>
      <c r="EA107" s="0" t="n">
        <v>0</v>
      </c>
      <c r="EB107" s="0" t="n">
        <v>0</v>
      </c>
      <c r="EC107" s="0" t="n">
        <v>1</v>
      </c>
      <c r="ED107" s="0" t="n">
        <v>1</v>
      </c>
      <c r="EE107" s="0" t="n">
        <v>1</v>
      </c>
      <c r="EF107" s="0" t="n">
        <v>1</v>
      </c>
      <c r="EG107" s="0" t="n">
        <v>1</v>
      </c>
      <c r="EH107" s="0" t="n">
        <v>1</v>
      </c>
      <c r="EI107" s="0" t="n">
        <v>1</v>
      </c>
      <c r="EJ107" s="0" t="n">
        <v>1</v>
      </c>
      <c r="EK107" s="0" t="n">
        <v>1</v>
      </c>
      <c r="EL107" s="0" t="n">
        <v>1</v>
      </c>
      <c r="EM107" s="0" t="n">
        <v>1</v>
      </c>
      <c r="EN107" s="0" t="n">
        <v>0</v>
      </c>
      <c r="EO107" s="0" t="n">
        <v>1</v>
      </c>
      <c r="EP107" s="0" t="n">
        <v>1</v>
      </c>
      <c r="EQ107" s="0" t="n">
        <v>1</v>
      </c>
      <c r="ER107" s="0" t="n">
        <v>0</v>
      </c>
      <c r="ES107" s="0" t="n">
        <v>1</v>
      </c>
      <c r="ET107" s="0" t="n">
        <v>1</v>
      </c>
      <c r="EU107" s="0" t="n">
        <v>1</v>
      </c>
      <c r="EV107" s="0" t="n">
        <v>1</v>
      </c>
      <c r="EW107" s="0" t="n">
        <v>1</v>
      </c>
      <c r="EX107" s="0" t="n">
        <v>1</v>
      </c>
      <c r="EY107" s="0" t="n">
        <v>0</v>
      </c>
      <c r="EZ107" s="0" t="n">
        <v>1</v>
      </c>
      <c r="FA107" s="0" t="n">
        <v>1</v>
      </c>
      <c r="FB107" s="0" t="n">
        <v>0</v>
      </c>
      <c r="FC107" s="0" t="n">
        <v>0</v>
      </c>
      <c r="FD107" s="0" t="n">
        <v>1</v>
      </c>
      <c r="FE107" s="0" t="n">
        <v>0</v>
      </c>
      <c r="FF107" s="0" t="n">
        <v>1</v>
      </c>
      <c r="FG107" s="0" t="n">
        <v>0</v>
      </c>
      <c r="FH107" s="0" t="n">
        <v>1</v>
      </c>
      <c r="FI107" s="0" t="n">
        <v>1</v>
      </c>
      <c r="FJ107" s="0" t="n">
        <v>1</v>
      </c>
      <c r="FK107" s="0" t="n">
        <v>0</v>
      </c>
      <c r="FL107" s="0" t="n">
        <v>1</v>
      </c>
      <c r="FM107" s="0" t="n">
        <v>0</v>
      </c>
      <c r="FN107" s="0" t="n">
        <v>1</v>
      </c>
      <c r="FO107" s="0" t="n">
        <v>1</v>
      </c>
      <c r="FP107" s="0" t="n">
        <v>0</v>
      </c>
      <c r="FQ107" s="0" t="n">
        <v>1</v>
      </c>
      <c r="FR107" s="0" t="n">
        <v>1</v>
      </c>
      <c r="FS107" s="0" t="n">
        <v>1</v>
      </c>
      <c r="FT107" s="0" t="n">
        <v>1</v>
      </c>
      <c r="FU107" s="0" t="n">
        <v>1</v>
      </c>
      <c r="FV107" s="0" t="n">
        <v>0</v>
      </c>
      <c r="FW107" s="0" t="n">
        <v>1</v>
      </c>
      <c r="FX107" s="0" t="n">
        <v>0</v>
      </c>
    </row>
    <row r="108" customFormat="false" ht="15" hidden="false" customHeight="false" outlineLevel="0" collapsed="false">
      <c r="CB108" s="16" t="s">
        <v>135</v>
      </c>
      <c r="CC108" s="16" t="s">
        <v>136</v>
      </c>
      <c r="CD108" s="0" t="s">
        <v>137</v>
      </c>
      <c r="CE108" s="0" t="s">
        <v>138</v>
      </c>
      <c r="CF108" s="0" t="s">
        <v>139</v>
      </c>
      <c r="CG108" s="0" t="s">
        <v>140</v>
      </c>
      <c r="CH108" s="0" t="s">
        <v>141</v>
      </c>
      <c r="CI108" s="0" t="s">
        <v>142</v>
      </c>
      <c r="CJ108" s="0" t="s">
        <v>143</v>
      </c>
      <c r="CK108" s="0" t="s">
        <v>144</v>
      </c>
      <c r="CL108" s="0" t="s">
        <v>145</v>
      </c>
      <c r="CM108" s="0" t="s">
        <v>146</v>
      </c>
      <c r="CN108" s="0" t="s">
        <v>147</v>
      </c>
      <c r="CO108" s="17" t="s">
        <v>148</v>
      </c>
      <c r="CP108" s="17" t="s">
        <v>149</v>
      </c>
      <c r="CQ108" s="0" t="s">
        <v>150</v>
      </c>
      <c r="CR108" s="0" t="s">
        <v>151</v>
      </c>
      <c r="CS108" s="0" t="s">
        <v>152</v>
      </c>
      <c r="CT108" s="0" t="s">
        <v>153</v>
      </c>
      <c r="CU108" s="0" t="s">
        <v>154</v>
      </c>
      <c r="CV108" s="0" t="s">
        <v>155</v>
      </c>
      <c r="CW108" s="0" t="s">
        <v>156</v>
      </c>
      <c r="CX108" s="0" t="s">
        <v>157</v>
      </c>
      <c r="CY108" s="0" t="s">
        <v>158</v>
      </c>
      <c r="CZ108" s="0" t="s">
        <v>159</v>
      </c>
      <c r="DA108" s="0" t="s">
        <v>160</v>
      </c>
      <c r="DB108" s="0" t="s">
        <v>161</v>
      </c>
      <c r="DC108" s="0" t="s">
        <v>162</v>
      </c>
      <c r="DD108" s="0" t="s">
        <v>163</v>
      </c>
      <c r="DE108" s="0" t="s">
        <v>164</v>
      </c>
      <c r="DF108" s="0" t="s">
        <v>165</v>
      </c>
      <c r="DG108" s="0" t="s">
        <v>166</v>
      </c>
      <c r="DH108" s="0" t="s">
        <v>167</v>
      </c>
      <c r="DI108" s="0" t="s">
        <v>168</v>
      </c>
      <c r="DJ108" s="0" t="s">
        <v>169</v>
      </c>
      <c r="DK108" s="0" t="s">
        <v>170</v>
      </c>
      <c r="DL108" s="0" t="s">
        <v>171</v>
      </c>
      <c r="DM108" s="0" t="s">
        <v>172</v>
      </c>
      <c r="DN108" s="0" t="s">
        <v>173</v>
      </c>
      <c r="DO108" s="0" t="s">
        <v>174</v>
      </c>
      <c r="DP108" s="0" t="s">
        <v>175</v>
      </c>
      <c r="DQ108" s="0" t="s">
        <v>176</v>
      </c>
      <c r="DR108" s="0" t="s">
        <v>177</v>
      </c>
      <c r="DS108" s="0" t="s">
        <v>178</v>
      </c>
      <c r="DT108" s="0" t="s">
        <v>179</v>
      </c>
      <c r="DU108" s="0" t="s">
        <v>180</v>
      </c>
      <c r="DV108" s="0" t="s">
        <v>181</v>
      </c>
      <c r="DW108" s="0" t="s">
        <v>182</v>
      </c>
      <c r="DX108" s="0" t="s">
        <v>183</v>
      </c>
      <c r="DY108" s="0" t="s">
        <v>184</v>
      </c>
      <c r="EA108" s="0" t="s">
        <v>135</v>
      </c>
      <c r="EB108" s="0" t="s">
        <v>136</v>
      </c>
      <c r="EC108" s="0" t="s">
        <v>137</v>
      </c>
      <c r="ED108" s="0" t="s">
        <v>138</v>
      </c>
      <c r="EE108" s="0" t="s">
        <v>139</v>
      </c>
      <c r="EF108" s="0" t="s">
        <v>140</v>
      </c>
      <c r="EG108" s="0" t="s">
        <v>141</v>
      </c>
      <c r="EH108" s="0" t="s">
        <v>142</v>
      </c>
      <c r="EI108" s="0" t="s">
        <v>143</v>
      </c>
      <c r="EJ108" s="0" t="s">
        <v>144</v>
      </c>
      <c r="EK108" s="0" t="s">
        <v>145</v>
      </c>
      <c r="EL108" s="0" t="s">
        <v>146</v>
      </c>
      <c r="EM108" s="0" t="s">
        <v>147</v>
      </c>
      <c r="EN108" s="0" t="s">
        <v>148</v>
      </c>
      <c r="EO108" s="0" t="s">
        <v>149</v>
      </c>
      <c r="EP108" s="0" t="s">
        <v>150</v>
      </c>
      <c r="EQ108" s="0" t="s">
        <v>151</v>
      </c>
      <c r="ER108" s="0" t="s">
        <v>152</v>
      </c>
      <c r="ES108" s="0" t="s">
        <v>153</v>
      </c>
      <c r="ET108" s="0" t="s">
        <v>154</v>
      </c>
      <c r="EU108" s="0" t="s">
        <v>155</v>
      </c>
      <c r="EV108" s="0" t="s">
        <v>156</v>
      </c>
      <c r="EW108" s="0" t="s">
        <v>157</v>
      </c>
      <c r="EX108" s="0" t="s">
        <v>158</v>
      </c>
      <c r="EY108" s="0" t="s">
        <v>159</v>
      </c>
      <c r="EZ108" s="0" t="s">
        <v>160</v>
      </c>
      <c r="FA108" s="0" t="s">
        <v>161</v>
      </c>
      <c r="FB108" s="0" t="s">
        <v>162</v>
      </c>
      <c r="FC108" s="0" t="s">
        <v>163</v>
      </c>
      <c r="FD108" s="0" t="s">
        <v>164</v>
      </c>
      <c r="FE108" s="0" t="s">
        <v>165</v>
      </c>
      <c r="FF108" s="0" t="s">
        <v>166</v>
      </c>
      <c r="FG108" s="0" t="s">
        <v>167</v>
      </c>
      <c r="FH108" s="0" t="s">
        <v>168</v>
      </c>
      <c r="FI108" s="0" t="s">
        <v>169</v>
      </c>
      <c r="FJ108" s="0" t="s">
        <v>170</v>
      </c>
      <c r="FK108" s="0" t="s">
        <v>171</v>
      </c>
      <c r="FL108" s="0" t="s">
        <v>172</v>
      </c>
      <c r="FM108" s="0" t="s">
        <v>173</v>
      </c>
      <c r="FN108" s="0" t="s">
        <v>174</v>
      </c>
      <c r="FO108" s="0" t="s">
        <v>175</v>
      </c>
      <c r="FP108" s="0" t="s">
        <v>176</v>
      </c>
      <c r="FQ108" s="0" t="s">
        <v>177</v>
      </c>
      <c r="FR108" s="0" t="s">
        <v>178</v>
      </c>
      <c r="FS108" s="0" t="s">
        <v>179</v>
      </c>
      <c r="FT108" s="0" t="s">
        <v>180</v>
      </c>
      <c r="FU108" s="0" t="s">
        <v>181</v>
      </c>
      <c r="FV108" s="0" t="s">
        <v>182</v>
      </c>
      <c r="FW108" s="0" t="s">
        <v>183</v>
      </c>
      <c r="FX108" s="0" t="s">
        <v>184</v>
      </c>
    </row>
    <row r="109" customFormat="false" ht="15" hidden="false" customHeight="false" outlineLevel="0" collapsed="false">
      <c r="CA109" s="0" t="s">
        <v>535</v>
      </c>
      <c r="CB109" s="16" t="n">
        <f aca="false">SUM(CB64:CB107)</f>
        <v>3</v>
      </c>
      <c r="CC109" s="16" t="n">
        <f aca="false">SUM(CC64:CC107)</f>
        <v>11</v>
      </c>
      <c r="CD109" s="0" t="n">
        <f aca="false">SUM(CD64:CD107)</f>
        <v>4</v>
      </c>
      <c r="CE109" s="0" t="n">
        <f aca="false">SUM(CE64:CE107)</f>
        <v>6</v>
      </c>
      <c r="CF109" s="0" t="n">
        <f aca="false">SUM(CF64:CF107)</f>
        <v>11</v>
      </c>
      <c r="CG109" s="0" t="n">
        <f aca="false">SUM(CG64:CG107)</f>
        <v>11</v>
      </c>
      <c r="CH109" s="0" t="n">
        <f aca="false">SUM(CH64:CH107)</f>
        <v>1</v>
      </c>
      <c r="CI109" s="0" t="n">
        <f aca="false">SUM(CI64:CI107)</f>
        <v>12</v>
      </c>
      <c r="CJ109" s="0" t="n">
        <f aca="false">SUM(CJ64:CJ107)</f>
        <v>8</v>
      </c>
      <c r="CK109" s="0" t="n">
        <f aca="false">SUM(CK64:CK107)</f>
        <v>7</v>
      </c>
      <c r="CL109" s="0" t="n">
        <f aca="false">SUM(CL64:CL107)</f>
        <v>7</v>
      </c>
      <c r="CM109" s="0" t="n">
        <f aca="false">SUM(CM64:CM107)</f>
        <v>6</v>
      </c>
      <c r="CN109" s="0" t="n">
        <f aca="false">SUM(CN64:CN107)</f>
        <v>7</v>
      </c>
      <c r="CO109" s="17" t="n">
        <f aca="false">SUM(CO64:CO107)</f>
        <v>2</v>
      </c>
      <c r="CP109" s="17" t="n">
        <f aca="false">SUM(CP64:CP107)</f>
        <v>10</v>
      </c>
      <c r="CQ109" s="0" t="n">
        <f aca="false">SUM(CQ64:CQ107)</f>
        <v>11</v>
      </c>
      <c r="CR109" s="0" t="n">
        <f aca="false">SUM(CR64:CR107)</f>
        <v>10</v>
      </c>
      <c r="CS109" s="0" t="n">
        <f aca="false">SUM(CS64:CS107)</f>
        <v>9</v>
      </c>
      <c r="CT109" s="0" t="n">
        <f aca="false">SUM(CT64:CT107)</f>
        <v>11</v>
      </c>
      <c r="CU109" s="0" t="n">
        <f aca="false">SUM(CU64:CU107)</f>
        <v>12</v>
      </c>
      <c r="CV109" s="0" t="n">
        <f aca="false">SUM(CV64:CV107)</f>
        <v>9</v>
      </c>
      <c r="CW109" s="0" t="n">
        <f aca="false">SUM(CW64:CW107)</f>
        <v>6</v>
      </c>
      <c r="CX109" s="0" t="n">
        <f aca="false">SUM(CX64:CX107)</f>
        <v>6</v>
      </c>
      <c r="CY109" s="0" t="n">
        <f aca="false">SUM(CY64:CY107)</f>
        <v>1</v>
      </c>
      <c r="CZ109" s="0" t="n">
        <f aca="false">SUM(CZ64:CZ107)</f>
        <v>7</v>
      </c>
      <c r="DA109" s="0" t="n">
        <f aca="false">SUM(DA64:DA107)</f>
        <v>9</v>
      </c>
      <c r="DB109" s="0" t="n">
        <f aca="false">SUM(DB64:DB107)</f>
        <v>13</v>
      </c>
      <c r="DC109" s="0" t="n">
        <f aca="false">SUM(DC64:DC107)</f>
        <v>5</v>
      </c>
      <c r="DD109" s="0" t="n">
        <f aca="false">SUM(DD64:DD107)</f>
        <v>5</v>
      </c>
      <c r="DE109" s="0" t="n">
        <f aca="false">SUM(DE64:DE107)</f>
        <v>11</v>
      </c>
      <c r="DF109" s="0" t="n">
        <f aca="false">SUM(DF64:DF107)</f>
        <v>12</v>
      </c>
      <c r="DG109" s="0" t="n">
        <f aca="false">SUM(DG64:DG107)</f>
        <v>2</v>
      </c>
      <c r="DH109" s="0" t="n">
        <f aca="false">SUM(DH64:DH107)</f>
        <v>6</v>
      </c>
      <c r="DI109" s="0" t="n">
        <f aca="false">SUM(DI64:DI107)</f>
        <v>5</v>
      </c>
      <c r="DJ109" s="0" t="n">
        <f aca="false">SUM(DJ64:DJ107)</f>
        <v>8</v>
      </c>
      <c r="DK109" s="0" t="n">
        <f aca="false">SUM(DK64:DK107)</f>
        <v>6</v>
      </c>
      <c r="DL109" s="0" t="n">
        <f aca="false">SUM(DL64:DL107)</f>
        <v>5</v>
      </c>
      <c r="DM109" s="0" t="n">
        <f aca="false">SUM(DM64:DM107)</f>
        <v>9</v>
      </c>
      <c r="DN109" s="0" t="n">
        <f aca="false">SUM(DN64:DN107)</f>
        <v>9</v>
      </c>
      <c r="DO109" s="0" t="n">
        <f aca="false">SUM(DO64:DO107)</f>
        <v>7</v>
      </c>
      <c r="DP109" s="0" t="n">
        <f aca="false">SUM(DP64:DP107)</f>
        <v>12</v>
      </c>
      <c r="DQ109" s="0" t="n">
        <f aca="false">SUM(DQ64:DQ107)</f>
        <v>3</v>
      </c>
      <c r="DR109" s="0" t="n">
        <f aca="false">SUM(DR52:DR107)</f>
        <v>9</v>
      </c>
      <c r="DS109" s="0" t="n">
        <f aca="false">SUM(DS52:DS107)</f>
        <v>11</v>
      </c>
      <c r="DT109" s="0" t="n">
        <f aca="false">SUM(DT52:DT107)</f>
        <v>6</v>
      </c>
      <c r="DU109" s="0" t="n">
        <f aca="false">SUM(DU52:DU107)</f>
        <v>8</v>
      </c>
      <c r="DV109" s="0" t="n">
        <f aca="false">SUM(DV52:DV107)</f>
        <v>1</v>
      </c>
      <c r="DW109" s="0" t="n">
        <f aca="false">SUM(DW52:DW107)</f>
        <v>1</v>
      </c>
      <c r="DX109" s="0" t="n">
        <f aca="false">SUM(DX52:DX107)</f>
        <v>9</v>
      </c>
      <c r="DY109" s="0" t="n">
        <f aca="false">SUM(DY52:DY107)</f>
        <v>4</v>
      </c>
      <c r="DZ109" s="18" t="s">
        <v>535</v>
      </c>
      <c r="EA109" s="0" t="n">
        <f aca="false">SUM(EA52:EA107)</f>
        <v>6</v>
      </c>
      <c r="EB109" s="0" t="n">
        <f aca="false">SUM(EB52:EB107)</f>
        <v>10</v>
      </c>
      <c r="EC109" s="0" t="n">
        <f aca="false">SUM(EC52:EC107)</f>
        <v>7</v>
      </c>
      <c r="ED109" s="0" t="n">
        <f aca="false">SUM(ED52:ED107)</f>
        <v>11</v>
      </c>
      <c r="EE109" s="0" t="n">
        <f aca="false">SUM(EE52:EE107)</f>
        <v>11</v>
      </c>
      <c r="EF109" s="0" t="n">
        <f aca="false">SUM(EF52:EF107)</f>
        <v>11</v>
      </c>
      <c r="EG109" s="0" t="n">
        <f aca="false">SUM(EG52:EG107)</f>
        <v>9</v>
      </c>
      <c r="EH109" s="0" t="n">
        <f aca="false">SUM(EH52:EH107)</f>
        <v>12</v>
      </c>
      <c r="EI109" s="0" t="n">
        <f aca="false">SUM(EI52:EI107)</f>
        <v>10</v>
      </c>
      <c r="EJ109" s="0" t="n">
        <f aca="false">SUM(EJ52:EJ107)</f>
        <v>13</v>
      </c>
      <c r="EK109" s="0" t="n">
        <f aca="false">SUM(EK52:EK107)</f>
        <v>8</v>
      </c>
      <c r="EL109" s="0" t="n">
        <f aca="false">SUM(EL52:EL107)</f>
        <v>11</v>
      </c>
      <c r="EM109" s="0" t="n">
        <f aca="false">SUM(EM52:EM107)</f>
        <v>8</v>
      </c>
      <c r="EN109" s="0" t="n">
        <f aca="false">SUM(EN52:EN107)</f>
        <v>2</v>
      </c>
      <c r="EO109" s="0" t="n">
        <f aca="false">SUM(EO52:EO107)</f>
        <v>12</v>
      </c>
      <c r="EP109" s="0" t="n">
        <f aca="false">SUM(EP52:EP107)</f>
        <v>11</v>
      </c>
      <c r="EQ109" s="0" t="n">
        <f aca="false">SUM(EQ52:EQ107)</f>
        <v>13</v>
      </c>
      <c r="ER109" s="0" t="n">
        <f aca="false">SUM(ER52:ER107)</f>
        <v>6</v>
      </c>
      <c r="ES109" s="0" t="n">
        <f aca="false">SUM(ES52:ES107)</f>
        <v>13</v>
      </c>
      <c r="ET109" s="0" t="n">
        <f aca="false">SUM(ET52:ET107)</f>
        <v>12</v>
      </c>
      <c r="EU109" s="0" t="n">
        <f aca="false">SUM(EU52:EU107)</f>
        <v>10</v>
      </c>
      <c r="EV109" s="0" t="n">
        <f aca="false">SUM(EV52:EV107)</f>
        <v>9</v>
      </c>
      <c r="EW109" s="0" t="n">
        <f aca="false">SUM(EW52:EW107)</f>
        <v>6</v>
      </c>
      <c r="EX109" s="0" t="n">
        <f aca="false">SUM(EX52:EX107)</f>
        <v>13</v>
      </c>
      <c r="EY109" s="0" t="n">
        <f aca="false">SUM(EY52:EY107)</f>
        <v>11</v>
      </c>
      <c r="EZ109" s="0" t="n">
        <f aca="false">SUM(EZ52:EZ107)</f>
        <v>13</v>
      </c>
      <c r="FA109" s="0" t="n">
        <f aca="false">SUM(FA52:FA107)</f>
        <v>13</v>
      </c>
      <c r="FB109" s="0" t="n">
        <f aca="false">SUM(FB52:FB107)</f>
        <v>8</v>
      </c>
      <c r="FC109" s="0" t="n">
        <f aca="false">SUM(FC52:FC107)</f>
        <v>6</v>
      </c>
      <c r="FD109" s="0" t="n">
        <f aca="false">SUM(FD52:FD107)</f>
        <v>13</v>
      </c>
      <c r="FE109" s="0" t="n">
        <f aca="false">SUM(FE52:FE107)</f>
        <v>12</v>
      </c>
      <c r="FF109" s="0" t="n">
        <f aca="false">SUM(FF52:FF107)</f>
        <v>9</v>
      </c>
      <c r="FG109" s="0" t="n">
        <f aca="false">SUM(FG52:FG107)</f>
        <v>10</v>
      </c>
      <c r="FH109" s="0" t="n">
        <f aca="false">SUM(FH52:FH107)</f>
        <v>8</v>
      </c>
      <c r="FI109" s="0" t="n">
        <f aca="false">SUM(FI52:FI107)</f>
        <v>13</v>
      </c>
      <c r="FJ109" s="0" t="n">
        <f aca="false">SUM(FJ52:FJ107)</f>
        <v>10</v>
      </c>
      <c r="FK109" s="0" t="n">
        <f aca="false">SUM(FK52:FK107)</f>
        <v>2</v>
      </c>
      <c r="FL109" s="0" t="n">
        <f aca="false">SUM(FL52:FL107)</f>
        <v>12</v>
      </c>
      <c r="FM109" s="0" t="n">
        <f aca="false">SUM(FM52:FM107)</f>
        <v>10</v>
      </c>
      <c r="FN109" s="0" t="n">
        <f aca="false">SUM(FN52:FN107)</f>
        <v>10</v>
      </c>
      <c r="FO109" s="0" t="n">
        <f aca="false">SUM(FO52:FO107)</f>
        <v>12</v>
      </c>
      <c r="FP109" s="0" t="n">
        <f aca="false">SUM(FP52:FP107)</f>
        <v>9</v>
      </c>
      <c r="FQ109" s="0" t="n">
        <f aca="false">SUM(FQ52:FQ107)</f>
        <v>12</v>
      </c>
      <c r="FR109" s="0" t="n">
        <f aca="false">SUM(FR52:FR107)</f>
        <v>13</v>
      </c>
      <c r="FS109" s="0" t="n">
        <f aca="false">SUM(FS52:FS107)</f>
        <v>9</v>
      </c>
      <c r="FT109" s="0" t="n">
        <f aca="false">SUM(FT52:FT107)</f>
        <v>10</v>
      </c>
      <c r="FU109" s="0" t="n">
        <f aca="false">SUM(FU52:FU107)</f>
        <v>11</v>
      </c>
      <c r="FV109" s="0" t="n">
        <f aca="false">SUM(FV52:FV107)</f>
        <v>4</v>
      </c>
      <c r="FW109" s="0" t="n">
        <f aca="false">SUM(FW52:FW107)</f>
        <v>11</v>
      </c>
      <c r="FX109" s="0" t="n">
        <f aca="false">SUM(FX52:FX107)</f>
        <v>6</v>
      </c>
    </row>
    <row r="110" customFormat="false" ht="15" hidden="false" customHeight="false" outlineLevel="0" collapsed="false">
      <c r="CA110" s="0" t="s">
        <v>767</v>
      </c>
      <c r="CB110" s="28" t="n">
        <f aca="false">CB109/56*100</f>
        <v>5.35714285714286</v>
      </c>
      <c r="CC110" s="28" t="n">
        <f aca="false">CC109/56*100</f>
        <v>19.6428571428571</v>
      </c>
      <c r="CD110" s="11" t="n">
        <f aca="false">CD109/56*100</f>
        <v>7.14285714285714</v>
      </c>
      <c r="CE110" s="11" t="n">
        <f aca="false">CE109/56*100</f>
        <v>10.7142857142857</v>
      </c>
      <c r="CF110" s="11" t="n">
        <f aca="false">CF109/56*100</f>
        <v>19.6428571428571</v>
      </c>
      <c r="CG110" s="11" t="n">
        <f aca="false">CG109/56*100</f>
        <v>19.6428571428571</v>
      </c>
      <c r="CH110" s="11" t="n">
        <f aca="false">CH109/56*100</f>
        <v>1.78571428571429</v>
      </c>
      <c r="CI110" s="11" t="n">
        <f aca="false">CI109/56*100</f>
        <v>21.4285714285714</v>
      </c>
      <c r="CJ110" s="11" t="n">
        <f aca="false">CJ109/56*100</f>
        <v>14.2857142857143</v>
      </c>
      <c r="CK110" s="11" t="n">
        <f aca="false">CK109/56*100</f>
        <v>12.5</v>
      </c>
      <c r="CL110" s="11" t="n">
        <f aca="false">CL109/56*100</f>
        <v>12.5</v>
      </c>
      <c r="CM110" s="11" t="n">
        <f aca="false">CM109/56*100</f>
        <v>10.7142857142857</v>
      </c>
      <c r="CN110" s="11" t="n">
        <f aca="false">CN109/56*100</f>
        <v>12.5</v>
      </c>
      <c r="CO110" s="19" t="n">
        <f aca="false">CO109/56*100</f>
        <v>3.57142857142857</v>
      </c>
      <c r="CP110" s="19" t="n">
        <f aca="false">CP109/56*100</f>
        <v>17.8571428571429</v>
      </c>
      <c r="CQ110" s="11" t="n">
        <f aca="false">CQ109/56*100</f>
        <v>19.6428571428571</v>
      </c>
      <c r="CR110" s="11" t="n">
        <f aca="false">CR109/56*100</f>
        <v>17.8571428571429</v>
      </c>
      <c r="CS110" s="11" t="n">
        <f aca="false">CS109/56*100</f>
        <v>16.0714285714286</v>
      </c>
      <c r="CT110" s="11" t="n">
        <f aca="false">CT109/56*100</f>
        <v>19.6428571428571</v>
      </c>
      <c r="CU110" s="11" t="n">
        <f aca="false">CU109/56*100</f>
        <v>21.4285714285714</v>
      </c>
      <c r="CV110" s="11" t="n">
        <f aca="false">CV109/56*100</f>
        <v>16.0714285714286</v>
      </c>
      <c r="CW110" s="11" t="n">
        <f aca="false">CW109/56*100</f>
        <v>10.7142857142857</v>
      </c>
      <c r="CX110" s="11" t="n">
        <f aca="false">CX109/56*100</f>
        <v>10.7142857142857</v>
      </c>
      <c r="CY110" s="11" t="n">
        <f aca="false">CY109/56*100</f>
        <v>1.78571428571429</v>
      </c>
      <c r="CZ110" s="11" t="n">
        <f aca="false">CZ109/56*100</f>
        <v>12.5</v>
      </c>
      <c r="DA110" s="11" t="n">
        <f aca="false">DA109/56*100</f>
        <v>16.0714285714286</v>
      </c>
      <c r="DB110" s="11" t="n">
        <f aca="false">DB109/56*100</f>
        <v>23.2142857142857</v>
      </c>
      <c r="DC110" s="11" t="n">
        <f aca="false">DC109/56*100</f>
        <v>8.92857142857143</v>
      </c>
      <c r="DD110" s="11" t="n">
        <f aca="false">DD109/56*100</f>
        <v>8.92857142857143</v>
      </c>
      <c r="DE110" s="11" t="n">
        <f aca="false">DE109/56*100</f>
        <v>19.6428571428571</v>
      </c>
      <c r="DF110" s="11" t="n">
        <f aca="false">DF109/56*100</f>
        <v>21.4285714285714</v>
      </c>
      <c r="DG110" s="11" t="n">
        <f aca="false">DG109/56*100</f>
        <v>3.57142857142857</v>
      </c>
      <c r="DH110" s="11" t="n">
        <f aca="false">DH109/56*100</f>
        <v>10.7142857142857</v>
      </c>
      <c r="DI110" s="11" t="n">
        <f aca="false">DI109/56*100</f>
        <v>8.92857142857143</v>
      </c>
      <c r="DJ110" s="11" t="n">
        <f aca="false">DJ109/56*100</f>
        <v>14.2857142857143</v>
      </c>
      <c r="DK110" s="11" t="n">
        <f aca="false">DK109/56*100</f>
        <v>10.7142857142857</v>
      </c>
      <c r="DL110" s="11" t="n">
        <f aca="false">DL109/56*100</f>
        <v>8.92857142857143</v>
      </c>
      <c r="DM110" s="11" t="n">
        <f aca="false">DM109/56*100</f>
        <v>16.0714285714286</v>
      </c>
      <c r="DN110" s="11" t="n">
        <f aca="false">DN109/56*100</f>
        <v>16.0714285714286</v>
      </c>
      <c r="DO110" s="11" t="n">
        <f aca="false">DO109/56*100</f>
        <v>12.5</v>
      </c>
      <c r="DP110" s="11" t="n">
        <f aca="false">DP109/56*100</f>
        <v>21.4285714285714</v>
      </c>
      <c r="DQ110" s="11" t="n">
        <f aca="false">DQ109/56*100</f>
        <v>5.35714285714286</v>
      </c>
      <c r="DR110" s="11" t="n">
        <f aca="false">DR109/56*100</f>
        <v>16.0714285714286</v>
      </c>
      <c r="DS110" s="11" t="n">
        <f aca="false">DS109/56*100</f>
        <v>19.6428571428571</v>
      </c>
      <c r="DT110" s="11" t="n">
        <f aca="false">DT109/56*100</f>
        <v>10.7142857142857</v>
      </c>
      <c r="DU110" s="11" t="n">
        <f aca="false">DU109/56*100</f>
        <v>14.2857142857143</v>
      </c>
      <c r="DV110" s="11" t="n">
        <f aca="false">DV109/56*100</f>
        <v>1.78571428571429</v>
      </c>
      <c r="DW110" s="11" t="n">
        <f aca="false">DW109/56*100</f>
        <v>1.78571428571429</v>
      </c>
      <c r="DX110" s="11" t="n">
        <f aca="false">DX109/56*100</f>
        <v>16.0714285714286</v>
      </c>
      <c r="DY110" s="11" t="n">
        <f aca="false">DY109/56*100</f>
        <v>7.14285714285714</v>
      </c>
      <c r="DZ110" s="18" t="s">
        <v>766</v>
      </c>
      <c r="EA110" s="11" t="n">
        <f aca="false">EA109/56*100</f>
        <v>10.7142857142857</v>
      </c>
      <c r="EB110" s="11" t="n">
        <f aca="false">EB109/56*100</f>
        <v>17.8571428571429</v>
      </c>
      <c r="EC110" s="11" t="n">
        <f aca="false">EC109/56*100</f>
        <v>12.5</v>
      </c>
      <c r="ED110" s="11" t="n">
        <f aca="false">ED109/56*100</f>
        <v>19.6428571428571</v>
      </c>
      <c r="EE110" s="11" t="n">
        <f aca="false">EE109/56*100</f>
        <v>19.6428571428571</v>
      </c>
      <c r="EF110" s="11" t="n">
        <f aca="false">EF109/56*100</f>
        <v>19.6428571428571</v>
      </c>
      <c r="EG110" s="11" t="n">
        <f aca="false">EG109/56*100</f>
        <v>16.0714285714286</v>
      </c>
      <c r="EH110" s="11" t="n">
        <f aca="false">EH109/56*100</f>
        <v>21.4285714285714</v>
      </c>
      <c r="EI110" s="11" t="n">
        <f aca="false">EI109/56*100</f>
        <v>17.8571428571429</v>
      </c>
      <c r="EJ110" s="11" t="n">
        <f aca="false">EJ109/56*100</f>
        <v>23.2142857142857</v>
      </c>
      <c r="EK110" s="11" t="n">
        <f aca="false">EK109/56*100</f>
        <v>14.2857142857143</v>
      </c>
      <c r="EL110" s="11" t="n">
        <f aca="false">EL109/56*100</f>
        <v>19.6428571428571</v>
      </c>
      <c r="EM110" s="11" t="n">
        <f aca="false">EM109/56*100</f>
        <v>14.2857142857143</v>
      </c>
      <c r="EN110" s="11" t="n">
        <f aca="false">EN109/56*100</f>
        <v>3.57142857142857</v>
      </c>
      <c r="EO110" s="11" t="n">
        <f aca="false">EO109/56*100</f>
        <v>21.4285714285714</v>
      </c>
      <c r="EP110" s="11" t="n">
        <f aca="false">EP109/56*100</f>
        <v>19.6428571428571</v>
      </c>
      <c r="EQ110" s="11" t="n">
        <f aca="false">EQ109/56*100</f>
        <v>23.2142857142857</v>
      </c>
      <c r="ER110" s="11" t="n">
        <f aca="false">ER109/56*100</f>
        <v>10.7142857142857</v>
      </c>
      <c r="ES110" s="11" t="n">
        <f aca="false">ES109/56*100</f>
        <v>23.2142857142857</v>
      </c>
      <c r="ET110" s="11" t="n">
        <f aca="false">ET109/56*100</f>
        <v>21.4285714285714</v>
      </c>
      <c r="EU110" s="11" t="n">
        <f aca="false">EU109/56*100</f>
        <v>17.8571428571429</v>
      </c>
      <c r="EV110" s="11" t="n">
        <f aca="false">EV109/56*100</f>
        <v>16.0714285714286</v>
      </c>
      <c r="EW110" s="11" t="n">
        <f aca="false">EW109/56*100</f>
        <v>10.7142857142857</v>
      </c>
      <c r="EX110" s="11" t="n">
        <f aca="false">EX109/56*100</f>
        <v>23.2142857142857</v>
      </c>
      <c r="EY110" s="11" t="n">
        <f aca="false">EY109/56*100</f>
        <v>19.6428571428571</v>
      </c>
      <c r="EZ110" s="11" t="n">
        <f aca="false">EZ109/56*100</f>
        <v>23.2142857142857</v>
      </c>
      <c r="FA110" s="11" t="n">
        <f aca="false">FA109/56*100</f>
        <v>23.2142857142857</v>
      </c>
      <c r="FB110" s="11" t="n">
        <f aca="false">FB109/56*100</f>
        <v>14.2857142857143</v>
      </c>
      <c r="FC110" s="11" t="n">
        <f aca="false">FC109/56*100</f>
        <v>10.7142857142857</v>
      </c>
      <c r="FD110" s="11" t="n">
        <f aca="false">FD109/56*100</f>
        <v>23.2142857142857</v>
      </c>
      <c r="FE110" s="11" t="n">
        <f aca="false">FE109/56*100</f>
        <v>21.4285714285714</v>
      </c>
      <c r="FF110" s="11" t="n">
        <f aca="false">FF109/56*100</f>
        <v>16.0714285714286</v>
      </c>
      <c r="FG110" s="11" t="n">
        <f aca="false">FG109/56*100</f>
        <v>17.8571428571429</v>
      </c>
      <c r="FH110" s="11" t="n">
        <f aca="false">FH109/56*100</f>
        <v>14.2857142857143</v>
      </c>
      <c r="FI110" s="11" t="n">
        <f aca="false">FI109/56*100</f>
        <v>23.2142857142857</v>
      </c>
      <c r="FJ110" s="11" t="n">
        <f aca="false">FJ109/56*100</f>
        <v>17.8571428571429</v>
      </c>
      <c r="FK110" s="11" t="n">
        <f aca="false">FK109/56*100</f>
        <v>3.57142857142857</v>
      </c>
      <c r="FL110" s="11" t="n">
        <f aca="false">FL109/56*100</f>
        <v>21.4285714285714</v>
      </c>
      <c r="FM110" s="11" t="n">
        <f aca="false">FM109/56*100</f>
        <v>17.8571428571429</v>
      </c>
      <c r="FN110" s="11" t="n">
        <f aca="false">FN109/56*100</f>
        <v>17.8571428571429</v>
      </c>
      <c r="FO110" s="11" t="n">
        <f aca="false">FO109/56*100</f>
        <v>21.4285714285714</v>
      </c>
      <c r="FP110" s="11" t="n">
        <f aca="false">FP109/56*100</f>
        <v>16.0714285714286</v>
      </c>
      <c r="FQ110" s="11" t="n">
        <f aca="false">FQ109/56*100</f>
        <v>21.4285714285714</v>
      </c>
      <c r="FR110" s="11" t="n">
        <f aca="false">FR109/56*100</f>
        <v>23.2142857142857</v>
      </c>
      <c r="FS110" s="11" t="n">
        <f aca="false">FS109/56*100</f>
        <v>16.0714285714286</v>
      </c>
      <c r="FT110" s="11" t="n">
        <f aca="false">FT109/56*100</f>
        <v>17.8571428571429</v>
      </c>
      <c r="FU110" s="11" t="n">
        <f aca="false">FU109/56*100</f>
        <v>19.6428571428571</v>
      </c>
      <c r="FV110" s="11" t="n">
        <f aca="false">FV109/56*100</f>
        <v>7.14285714285714</v>
      </c>
      <c r="FW110" s="11" t="n">
        <f aca="false">FW109/56*100</f>
        <v>19.6428571428571</v>
      </c>
      <c r="FX110" s="11" t="n">
        <f aca="false">FX109/56*100</f>
        <v>10.7142857142857</v>
      </c>
    </row>
  </sheetData>
  <mergeCells count="6">
    <mergeCell ref="CG13:CJ13"/>
    <mergeCell ref="CK13:CQ13"/>
    <mergeCell ref="CR13:DH13"/>
    <mergeCell ref="DI13:DM13"/>
    <mergeCell ref="DN13:DQ13"/>
    <mergeCell ref="DR13:EC1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Q52"/>
  <sheetViews>
    <sheetView showFormulas="false" showGridLines="true" showRowColHeaders="true" showZeros="true" rightToLeft="false" tabSelected="false" showOutlineSymbols="true" defaultGridColor="true" view="normal" topLeftCell="C57" colorId="64" zoomScale="100" zoomScaleNormal="100" zoomScalePageLayoutView="100" workbookViewId="0">
      <selection pane="topLeft" activeCell="I5" activeCellId="0" sqref="I5"/>
    </sheetView>
  </sheetViews>
  <sheetFormatPr defaultColWidth="8.59765625" defaultRowHeight="15" customHeight="true" zeroHeight="false" outlineLevelRow="0" outlineLevelCol="0"/>
  <cols>
    <col collapsed="false" customWidth="true" hidden="false" outlineLevel="0" max="5" min="5" style="0" width="14.29"/>
    <col collapsed="false" customWidth="true" hidden="false" outlineLevel="0" max="6" min="6" style="0" width="11.86"/>
    <col collapsed="false" customWidth="true" hidden="false" outlineLevel="0" max="12" min="12" style="0" width="11.86"/>
  </cols>
  <sheetData>
    <row r="2" customFormat="false" ht="15" hidden="false" customHeight="false" outlineLevel="0" collapsed="false">
      <c r="D2" s="23"/>
      <c r="E2" s="23" t="s">
        <v>768</v>
      </c>
      <c r="F2" s="23" t="s">
        <v>767</v>
      </c>
      <c r="L2" s="0" t="s">
        <v>764</v>
      </c>
      <c r="M2" s="0" t="s">
        <v>766</v>
      </c>
      <c r="P2" s="0" t="s">
        <v>746</v>
      </c>
      <c r="Q2" s="0" t="s">
        <v>747</v>
      </c>
    </row>
    <row r="3" customFormat="false" ht="15" hidden="false" customHeight="false" outlineLevel="0" collapsed="false">
      <c r="D3" s="23" t="s">
        <v>137</v>
      </c>
      <c r="E3" s="26" t="n">
        <v>4.76190476190476</v>
      </c>
      <c r="F3" s="26" t="n">
        <v>17.8571428571429</v>
      </c>
      <c r="K3" s="0" t="s">
        <v>171</v>
      </c>
      <c r="L3" s="11" t="n">
        <v>19.047619047619</v>
      </c>
      <c r="M3" s="11" t="n">
        <v>21.4285714285714</v>
      </c>
      <c r="O3" s="0" t="s">
        <v>158</v>
      </c>
      <c r="P3" s="11" t="n">
        <v>8.16326530612245</v>
      </c>
      <c r="Q3" s="11" t="n">
        <v>91.8367346938776</v>
      </c>
    </row>
    <row r="4" customFormat="false" ht="15" hidden="false" customHeight="false" outlineLevel="0" collapsed="false">
      <c r="D4" s="23" t="s">
        <v>158</v>
      </c>
      <c r="E4" s="26" t="n">
        <v>7.14285714285714</v>
      </c>
      <c r="F4" s="26" t="n">
        <v>8.92857142857143</v>
      </c>
      <c r="K4" s="0" t="s">
        <v>182</v>
      </c>
      <c r="L4" s="11" t="n">
        <v>19.047619047619</v>
      </c>
      <c r="M4" s="11" t="n">
        <v>28.5714285714286</v>
      </c>
      <c r="O4" s="0" t="s">
        <v>137</v>
      </c>
      <c r="P4" s="11" t="n">
        <v>12.2448979591837</v>
      </c>
      <c r="Q4" s="11" t="n">
        <v>30.6122448979592</v>
      </c>
    </row>
    <row r="5" customFormat="false" ht="15" hidden="false" customHeight="false" outlineLevel="0" collapsed="false">
      <c r="D5" s="23" t="s">
        <v>166</v>
      </c>
      <c r="E5" s="26" t="n">
        <v>11.9047619047619</v>
      </c>
      <c r="F5" s="26" t="n">
        <v>14.2857142857143</v>
      </c>
      <c r="K5" s="0" t="s">
        <v>137</v>
      </c>
      <c r="L5" s="11" t="n">
        <v>23.8095238095238</v>
      </c>
      <c r="M5" s="11" t="n">
        <v>35.7142857142857</v>
      </c>
      <c r="O5" s="0" t="s">
        <v>166</v>
      </c>
      <c r="P5" s="11" t="n">
        <v>13.265306122449</v>
      </c>
      <c r="Q5" s="11" t="n">
        <v>79.5918367346939</v>
      </c>
    </row>
    <row r="6" customFormat="false" ht="15" hidden="false" customHeight="false" outlineLevel="0" collapsed="false">
      <c r="D6" s="23" t="s">
        <v>181</v>
      </c>
      <c r="E6" s="26" t="n">
        <v>14.2857142857143</v>
      </c>
      <c r="F6" s="26" t="n">
        <v>21.4285714285714</v>
      </c>
      <c r="K6" s="0" t="s">
        <v>148</v>
      </c>
      <c r="L6" s="11" t="n">
        <v>23.8095238095238</v>
      </c>
      <c r="M6" s="11" t="n">
        <v>12.5</v>
      </c>
      <c r="O6" s="0" t="s">
        <v>148</v>
      </c>
      <c r="P6" s="11" t="n">
        <v>16.3265306122449</v>
      </c>
      <c r="Q6" s="11" t="n">
        <v>17.3469387755102</v>
      </c>
    </row>
    <row r="7" customFormat="false" ht="15" hidden="false" customHeight="false" outlineLevel="0" collapsed="false">
      <c r="D7" s="23" t="s">
        <v>141</v>
      </c>
      <c r="E7" s="26" t="n">
        <v>16.6666666666667</v>
      </c>
      <c r="F7" s="26" t="n">
        <v>19.6428571428571</v>
      </c>
      <c r="K7" s="0" t="s">
        <v>184</v>
      </c>
      <c r="L7" s="11" t="n">
        <v>33.3333333333333</v>
      </c>
      <c r="M7" s="11" t="n">
        <v>48.2142857142857</v>
      </c>
      <c r="O7" s="0" t="s">
        <v>141</v>
      </c>
      <c r="P7" s="11" t="n">
        <v>18.3673469387755</v>
      </c>
      <c r="Q7" s="11" t="n">
        <v>72.4489795918367</v>
      </c>
    </row>
    <row r="8" customFormat="false" ht="15" hidden="false" customHeight="false" outlineLevel="0" collapsed="false">
      <c r="D8" s="23" t="s">
        <v>159</v>
      </c>
      <c r="E8" s="26" t="n">
        <v>19.047619047619</v>
      </c>
      <c r="F8" s="26" t="n">
        <v>42.8571428571429</v>
      </c>
      <c r="K8" s="0" t="s">
        <v>163</v>
      </c>
      <c r="L8" s="11" t="n">
        <v>35.7142857142857</v>
      </c>
      <c r="M8" s="11" t="n">
        <v>51.7857142857143</v>
      </c>
      <c r="O8" s="0" t="s">
        <v>181</v>
      </c>
      <c r="P8" s="11" t="n">
        <v>18.3673469387755</v>
      </c>
      <c r="Q8" s="11" t="n">
        <v>70.4081632653061</v>
      </c>
    </row>
    <row r="9" customFormat="false" ht="15" hidden="false" customHeight="false" outlineLevel="0" collapsed="false">
      <c r="D9" s="23" t="s">
        <v>148</v>
      </c>
      <c r="E9" s="26" t="n">
        <v>21.4285714285714</v>
      </c>
      <c r="F9" s="26" t="n">
        <v>12.5</v>
      </c>
      <c r="K9" s="0" t="s">
        <v>168</v>
      </c>
      <c r="L9" s="11" t="n">
        <v>38.0952380952381</v>
      </c>
      <c r="M9" s="11" t="n">
        <v>32.1428571428571</v>
      </c>
      <c r="O9" s="0" t="s">
        <v>168</v>
      </c>
      <c r="P9" s="11" t="n">
        <v>24.4897959183673</v>
      </c>
      <c r="Q9" s="11" t="n">
        <v>34.6938775510204</v>
      </c>
    </row>
    <row r="10" customFormat="false" ht="15" hidden="false" customHeight="false" outlineLevel="0" collapsed="false">
      <c r="D10" s="23" t="s">
        <v>168</v>
      </c>
      <c r="E10" s="26" t="n">
        <v>23.8095238095238</v>
      </c>
      <c r="F10" s="26" t="n">
        <v>25</v>
      </c>
      <c r="K10" s="0" t="s">
        <v>147</v>
      </c>
      <c r="L10" s="11" t="n">
        <v>40.4761904761905</v>
      </c>
      <c r="M10" s="11" t="n">
        <v>58.9285714285714</v>
      </c>
      <c r="O10" s="0" t="s">
        <v>182</v>
      </c>
      <c r="P10" s="11" t="n">
        <v>24.4897959183673</v>
      </c>
      <c r="Q10" s="11" t="n">
        <v>24.4897959183673</v>
      </c>
    </row>
    <row r="11" customFormat="false" ht="15" hidden="false" customHeight="false" outlineLevel="0" collapsed="false">
      <c r="D11" s="23" t="s">
        <v>162</v>
      </c>
      <c r="E11" s="26" t="n">
        <v>26.1904761904762</v>
      </c>
      <c r="F11" s="26" t="n">
        <v>35.7142857142857</v>
      </c>
      <c r="K11" s="0" t="s">
        <v>176</v>
      </c>
      <c r="L11" s="11" t="n">
        <v>40.4761904761905</v>
      </c>
      <c r="M11" s="11" t="n">
        <v>53.5714285714286</v>
      </c>
      <c r="O11" s="0" t="s">
        <v>135</v>
      </c>
      <c r="P11" s="11" t="n">
        <v>25.5102040816327</v>
      </c>
      <c r="Q11" s="11" t="n">
        <v>38.7755102040816</v>
      </c>
    </row>
    <row r="12" customFormat="false" ht="15" hidden="false" customHeight="false" outlineLevel="0" collapsed="false">
      <c r="D12" s="23" t="s">
        <v>163</v>
      </c>
      <c r="E12" s="26" t="n">
        <v>26.1904761904762</v>
      </c>
      <c r="F12" s="26" t="n">
        <v>32.1428571428571</v>
      </c>
      <c r="K12" s="0" t="s">
        <v>135</v>
      </c>
      <c r="L12" s="11" t="n">
        <v>42.8571428571429</v>
      </c>
      <c r="M12" s="11" t="n">
        <v>35.7142857142857</v>
      </c>
      <c r="O12" s="0" t="s">
        <v>171</v>
      </c>
      <c r="P12" s="11" t="n">
        <v>28.5714285714286</v>
      </c>
      <c r="Q12" s="11" t="n">
        <v>20.4081632653061</v>
      </c>
    </row>
    <row r="13" customFormat="false" ht="15" hidden="false" customHeight="false" outlineLevel="0" collapsed="false">
      <c r="D13" s="23" t="s">
        <v>135</v>
      </c>
      <c r="E13" s="26" t="n">
        <v>28.5714285714286</v>
      </c>
      <c r="F13" s="26" t="n">
        <v>23.2142857142857</v>
      </c>
      <c r="K13" s="0" t="s">
        <v>162</v>
      </c>
      <c r="L13" s="11" t="n">
        <v>45.2380952380952</v>
      </c>
      <c r="M13" s="11" t="n">
        <v>44.6428571428571</v>
      </c>
      <c r="O13" s="0" t="s">
        <v>163</v>
      </c>
      <c r="P13" s="11" t="n">
        <v>29.5918367346939</v>
      </c>
      <c r="Q13" s="11" t="n">
        <v>44.8979591836735</v>
      </c>
    </row>
    <row r="14" customFormat="false" ht="15" hidden="false" customHeight="false" outlineLevel="0" collapsed="false">
      <c r="D14" s="23" t="s">
        <v>147</v>
      </c>
      <c r="E14" s="26" t="n">
        <v>30.952380952381</v>
      </c>
      <c r="F14" s="26" t="n">
        <v>33.9285714285714</v>
      </c>
      <c r="K14" s="0" t="s">
        <v>170</v>
      </c>
      <c r="L14" s="11" t="n">
        <v>47.6190476190476</v>
      </c>
      <c r="M14" s="11" t="n">
        <v>46.4285714285714</v>
      </c>
      <c r="O14" s="0" t="s">
        <v>162</v>
      </c>
      <c r="P14" s="11" t="n">
        <v>31.6326530612245</v>
      </c>
      <c r="Q14" s="11" t="n">
        <v>44.8979591836735</v>
      </c>
    </row>
    <row r="15" customFormat="false" ht="15" hidden="false" customHeight="false" outlineLevel="0" collapsed="false">
      <c r="D15" s="23" t="s">
        <v>182</v>
      </c>
      <c r="E15" s="26" t="n">
        <v>30.952380952381</v>
      </c>
      <c r="F15" s="26" t="n">
        <v>19.6428571428571</v>
      </c>
      <c r="K15" s="0" t="s">
        <v>145</v>
      </c>
      <c r="L15" s="11" t="n">
        <v>52.3809523809524</v>
      </c>
      <c r="M15" s="11" t="n">
        <v>50</v>
      </c>
      <c r="O15" s="0" t="s">
        <v>176</v>
      </c>
      <c r="P15" s="11" t="n">
        <v>31.6326530612245</v>
      </c>
      <c r="Q15" s="11" t="n">
        <v>47.9591836734694</v>
      </c>
    </row>
    <row r="16" customFormat="false" ht="15" hidden="false" customHeight="false" outlineLevel="0" collapsed="false">
      <c r="D16" s="23" t="s">
        <v>176</v>
      </c>
      <c r="E16" s="26" t="n">
        <v>33.3333333333333</v>
      </c>
      <c r="F16" s="26" t="n">
        <v>30.3571428571429</v>
      </c>
      <c r="K16" s="0" t="s">
        <v>143</v>
      </c>
      <c r="L16" s="11" t="n">
        <v>57.1428571428571</v>
      </c>
      <c r="M16" s="11" t="n">
        <v>71.4285714285714</v>
      </c>
      <c r="O16" s="0" t="s">
        <v>147</v>
      </c>
      <c r="P16" s="11" t="n">
        <v>32.6530612244898</v>
      </c>
      <c r="Q16" s="11" t="n">
        <v>51.0204081632653</v>
      </c>
    </row>
    <row r="17" customFormat="false" ht="15" hidden="false" customHeight="false" outlineLevel="0" collapsed="false">
      <c r="D17" s="23" t="s">
        <v>156</v>
      </c>
      <c r="E17" s="26" t="n">
        <v>35.7142857142857</v>
      </c>
      <c r="F17" s="26" t="n">
        <v>41.0714285714286</v>
      </c>
      <c r="K17" s="0" t="s">
        <v>174</v>
      </c>
      <c r="L17" s="11" t="n">
        <v>57.1428571428571</v>
      </c>
      <c r="M17" s="11" t="n">
        <v>60.7142857142857</v>
      </c>
      <c r="O17" s="0" t="s">
        <v>159</v>
      </c>
      <c r="P17" s="11" t="n">
        <v>32.6530612244898</v>
      </c>
      <c r="Q17" s="11" t="n">
        <v>81.6326530612245</v>
      </c>
    </row>
    <row r="18" customFormat="false" ht="15" hidden="false" customHeight="false" outlineLevel="0" collapsed="false">
      <c r="D18" s="23" t="s">
        <v>138</v>
      </c>
      <c r="E18" s="26" t="n">
        <v>38.0952380952381</v>
      </c>
      <c r="F18" s="26" t="n">
        <v>62.5</v>
      </c>
      <c r="K18" s="0" t="s">
        <v>156</v>
      </c>
      <c r="L18" s="11" t="n">
        <v>59.5238095238095</v>
      </c>
      <c r="M18" s="11" t="n">
        <v>73.2142857142857</v>
      </c>
      <c r="O18" s="0" t="s">
        <v>156</v>
      </c>
      <c r="P18" s="11" t="n">
        <v>38.7755102040816</v>
      </c>
      <c r="Q18" s="11" t="n">
        <v>67.3469387755102</v>
      </c>
    </row>
    <row r="19" customFormat="false" ht="15" hidden="false" customHeight="false" outlineLevel="0" collapsed="false">
      <c r="D19" s="23" t="s">
        <v>171</v>
      </c>
      <c r="E19" s="26" t="n">
        <v>38.0952380952381</v>
      </c>
      <c r="F19" s="26" t="n">
        <v>21.4285714285714</v>
      </c>
      <c r="K19" s="0" t="s">
        <v>157</v>
      </c>
      <c r="L19" s="11" t="n">
        <v>64.2857142857143</v>
      </c>
      <c r="M19" s="11" t="n">
        <v>51.7857142857143</v>
      </c>
      <c r="O19" s="0" t="s">
        <v>174</v>
      </c>
      <c r="P19" s="11" t="n">
        <v>38.7755102040816</v>
      </c>
      <c r="Q19" s="11" t="n">
        <v>59.1836734693878</v>
      </c>
    </row>
    <row r="20" customFormat="false" ht="15" hidden="false" customHeight="false" outlineLevel="0" collapsed="false">
      <c r="D20" s="23" t="s">
        <v>174</v>
      </c>
      <c r="E20" s="26" t="n">
        <v>38.0952380952381</v>
      </c>
      <c r="F20" s="26" t="n">
        <v>39.2857142857143</v>
      </c>
      <c r="K20" s="0" t="s">
        <v>138</v>
      </c>
      <c r="L20" s="11" t="n">
        <v>66.6666666666667</v>
      </c>
      <c r="M20" s="11" t="n">
        <v>67.8571428571429</v>
      </c>
      <c r="O20" s="0" t="s">
        <v>184</v>
      </c>
      <c r="P20" s="11" t="n">
        <v>41.8367346938776</v>
      </c>
      <c r="Q20" s="11" t="n">
        <v>41.8367346938776</v>
      </c>
    </row>
    <row r="21" customFormat="false" ht="15" hidden="false" customHeight="false" outlineLevel="0" collapsed="false">
      <c r="D21" s="23" t="s">
        <v>167</v>
      </c>
      <c r="E21" s="26" t="n">
        <v>45.2380952380952</v>
      </c>
      <c r="F21" s="26" t="n">
        <v>53.5714285714286</v>
      </c>
      <c r="K21" s="0" t="s">
        <v>146</v>
      </c>
      <c r="L21" s="11" t="n">
        <v>66.6666666666667</v>
      </c>
      <c r="M21" s="11" t="n">
        <v>71.4285714285714</v>
      </c>
      <c r="O21" s="0" t="s">
        <v>170</v>
      </c>
      <c r="P21" s="11" t="n">
        <v>47.9591836734694</v>
      </c>
      <c r="Q21" s="11" t="n">
        <v>46.9387755102041</v>
      </c>
    </row>
    <row r="22" customFormat="false" ht="15" hidden="false" customHeight="false" outlineLevel="0" collapsed="false">
      <c r="D22" s="23" t="s">
        <v>145</v>
      </c>
      <c r="E22" s="26" t="n">
        <v>47.6190476190476</v>
      </c>
      <c r="F22" s="26" t="n">
        <v>57.1428571428571</v>
      </c>
      <c r="K22" s="0" t="s">
        <v>172</v>
      </c>
      <c r="L22" s="11" t="n">
        <v>66.6666666666667</v>
      </c>
      <c r="M22" s="11" t="n">
        <v>78.5714285714286</v>
      </c>
      <c r="O22" s="0" t="s">
        <v>167</v>
      </c>
      <c r="P22" s="11" t="n">
        <v>50</v>
      </c>
      <c r="Q22" s="11" t="n">
        <v>75.5102040816327</v>
      </c>
    </row>
    <row r="23" customFormat="false" ht="15" hidden="false" customHeight="false" outlineLevel="0" collapsed="false">
      <c r="D23" s="23" t="s">
        <v>179</v>
      </c>
      <c r="E23" s="26" t="n">
        <v>52.3809523809524</v>
      </c>
      <c r="F23" s="26" t="n">
        <v>53.5714285714286</v>
      </c>
      <c r="K23" s="0" t="s">
        <v>179</v>
      </c>
      <c r="L23" s="11" t="n">
        <v>66.6666666666667</v>
      </c>
      <c r="M23" s="11" t="n">
        <v>78.5714285714286</v>
      </c>
      <c r="O23" s="0" t="s">
        <v>138</v>
      </c>
      <c r="P23" s="11" t="n">
        <v>52.0408163265306</v>
      </c>
      <c r="Q23" s="11" t="n">
        <v>67.3469387755102</v>
      </c>
    </row>
    <row r="24" customFormat="false" ht="15" hidden="false" customHeight="false" outlineLevel="0" collapsed="false">
      <c r="D24" s="23" t="s">
        <v>143</v>
      </c>
      <c r="E24" s="26" t="n">
        <v>54.7619047619048</v>
      </c>
      <c r="F24" s="26" t="n">
        <v>64.2857142857143</v>
      </c>
      <c r="K24" s="0" t="s">
        <v>152</v>
      </c>
      <c r="L24" s="11" t="n">
        <v>69.0476190476191</v>
      </c>
      <c r="M24" s="11" t="n">
        <v>50</v>
      </c>
      <c r="O24" s="0" t="s">
        <v>145</v>
      </c>
      <c r="P24" s="11" t="n">
        <v>53.0612244897959</v>
      </c>
      <c r="Q24" s="11" t="n">
        <v>51.0204081632653</v>
      </c>
    </row>
    <row r="25" customFormat="false" ht="15" hidden="false" customHeight="false" outlineLevel="0" collapsed="false">
      <c r="D25" s="23" t="s">
        <v>144</v>
      </c>
      <c r="E25" s="26" t="n">
        <v>54.7619047619048</v>
      </c>
      <c r="F25" s="26" t="n">
        <v>57.1428571428571</v>
      </c>
      <c r="K25" s="0" t="s">
        <v>181</v>
      </c>
      <c r="L25" s="11" t="n">
        <v>69.0476190476191</v>
      </c>
      <c r="M25" s="11" t="n">
        <v>71.4285714285714</v>
      </c>
      <c r="O25" s="0" t="s">
        <v>179</v>
      </c>
      <c r="P25" s="11" t="n">
        <v>53.0612244897959</v>
      </c>
      <c r="Q25" s="11" t="n">
        <v>73.4693877551021</v>
      </c>
    </row>
    <row r="26" customFormat="false" ht="15" hidden="false" customHeight="false" outlineLevel="0" collapsed="false">
      <c r="D26" s="23" t="s">
        <v>157</v>
      </c>
      <c r="E26" s="26" t="n">
        <v>54.7619047619048</v>
      </c>
      <c r="F26" s="26" t="n">
        <v>55.3571428571429</v>
      </c>
      <c r="K26" s="0" t="s">
        <v>141</v>
      </c>
      <c r="L26" s="11" t="n">
        <v>71.4285714285714</v>
      </c>
      <c r="M26" s="11" t="n">
        <v>73.2142857142857</v>
      </c>
      <c r="O26" s="0" t="s">
        <v>157</v>
      </c>
      <c r="P26" s="11" t="n">
        <v>55.1020408163265</v>
      </c>
      <c r="Q26" s="11" t="n">
        <v>57.1428571428571</v>
      </c>
    </row>
    <row r="27" customFormat="false" ht="15" hidden="false" customHeight="false" outlineLevel="0" collapsed="false">
      <c r="D27" s="23" t="s">
        <v>184</v>
      </c>
      <c r="E27" s="26" t="n">
        <v>54.7619047619048</v>
      </c>
      <c r="F27" s="26" t="n">
        <v>32.1428571428571</v>
      </c>
      <c r="K27" s="0" t="s">
        <v>155</v>
      </c>
      <c r="L27" s="11" t="n">
        <v>71.4285714285714</v>
      </c>
      <c r="M27" s="11" t="n">
        <v>78.5714285714286</v>
      </c>
      <c r="O27" s="0" t="s">
        <v>144</v>
      </c>
      <c r="P27" s="11" t="n">
        <v>56.1224489795918</v>
      </c>
      <c r="Q27" s="11" t="n">
        <v>79.5918367346939</v>
      </c>
    </row>
    <row r="28" customFormat="false" ht="15" hidden="false" customHeight="false" outlineLevel="0" collapsed="false">
      <c r="D28" s="23" t="s">
        <v>146</v>
      </c>
      <c r="E28" s="26" t="n">
        <v>57.1428571428571</v>
      </c>
      <c r="F28" s="26" t="n">
        <v>58.9285714285714</v>
      </c>
      <c r="K28" s="0" t="s">
        <v>167</v>
      </c>
      <c r="L28" s="11" t="n">
        <v>71.4285714285714</v>
      </c>
      <c r="M28" s="11" t="n">
        <v>78.5714285714286</v>
      </c>
      <c r="O28" s="0" t="s">
        <v>146</v>
      </c>
      <c r="P28" s="11" t="n">
        <v>58.1632653061225</v>
      </c>
      <c r="Q28" s="11" t="n">
        <v>69.3877551020408</v>
      </c>
    </row>
    <row r="29" customFormat="false" ht="15" hidden="false" customHeight="false" outlineLevel="0" collapsed="false">
      <c r="D29" s="23" t="s">
        <v>152</v>
      </c>
      <c r="E29" s="26" t="n">
        <v>57.1428571428571</v>
      </c>
      <c r="F29" s="26" t="n">
        <v>60.7142857142857</v>
      </c>
      <c r="K29" s="0" t="s">
        <v>178</v>
      </c>
      <c r="L29" s="11" t="n">
        <v>71.4285714285714</v>
      </c>
      <c r="M29" s="11" t="n">
        <v>82.1428571428571</v>
      </c>
      <c r="O29" s="0" t="s">
        <v>152</v>
      </c>
      <c r="P29" s="11" t="n">
        <v>59.1836734693878</v>
      </c>
      <c r="Q29" s="11" t="n">
        <v>58.1632653061225</v>
      </c>
    </row>
    <row r="30" customFormat="false" ht="15" hidden="false" customHeight="false" outlineLevel="0" collapsed="false">
      <c r="D30" s="23" t="s">
        <v>151</v>
      </c>
      <c r="E30" s="26" t="n">
        <v>59.5238095238095</v>
      </c>
      <c r="F30" s="26" t="n">
        <v>67.8571428571429</v>
      </c>
      <c r="K30" s="0" t="s">
        <v>180</v>
      </c>
      <c r="L30" s="11" t="n">
        <v>73.8095238095238</v>
      </c>
      <c r="M30" s="11" t="n">
        <v>76.7857142857143</v>
      </c>
      <c r="O30" s="0" t="s">
        <v>143</v>
      </c>
      <c r="P30" s="11" t="n">
        <v>60.2040816326531</v>
      </c>
      <c r="Q30" s="11" t="n">
        <v>65.3061224489796</v>
      </c>
    </row>
    <row r="31" customFormat="false" ht="15" hidden="false" customHeight="false" outlineLevel="0" collapsed="false">
      <c r="D31" s="23" t="s">
        <v>170</v>
      </c>
      <c r="E31" s="26" t="n">
        <v>59.5238095238095</v>
      </c>
      <c r="F31" s="26" t="n">
        <v>39.2857142857143</v>
      </c>
      <c r="K31" s="0" t="s">
        <v>144</v>
      </c>
      <c r="L31" s="11" t="n">
        <v>76.1904761904762</v>
      </c>
      <c r="M31" s="11" t="n">
        <v>82.1428571428571</v>
      </c>
      <c r="O31" s="0" t="s">
        <v>180</v>
      </c>
      <c r="P31" s="11" t="n">
        <v>60.2040816326531</v>
      </c>
      <c r="Q31" s="11" t="n">
        <v>75.5102040816327</v>
      </c>
    </row>
    <row r="32" customFormat="false" ht="15" hidden="false" customHeight="false" outlineLevel="0" collapsed="false">
      <c r="D32" s="23" t="s">
        <v>173</v>
      </c>
      <c r="E32" s="26" t="n">
        <v>61.9047619047619</v>
      </c>
      <c r="F32" s="26" t="n">
        <v>67.8571428571429</v>
      </c>
      <c r="K32" s="0" t="s">
        <v>183</v>
      </c>
      <c r="L32" s="11" t="n">
        <v>76.1904761904762</v>
      </c>
      <c r="M32" s="11" t="n">
        <v>78.5714285714286</v>
      </c>
      <c r="O32" s="0" t="s">
        <v>151</v>
      </c>
      <c r="P32" s="11" t="n">
        <v>64.2857142857143</v>
      </c>
      <c r="Q32" s="11" t="n">
        <v>86.734693877551</v>
      </c>
    </row>
    <row r="33" customFormat="false" ht="15" hidden="false" customHeight="false" outlineLevel="0" collapsed="false">
      <c r="D33" s="23" t="s">
        <v>172</v>
      </c>
      <c r="E33" s="26" t="n">
        <v>64.2857142857143</v>
      </c>
      <c r="F33" s="26" t="n">
        <v>67.8571428571429</v>
      </c>
      <c r="K33" s="0" t="s">
        <v>165</v>
      </c>
      <c r="L33" s="11" t="n">
        <v>78.5714285714286</v>
      </c>
      <c r="M33" s="11" t="n">
        <v>80.3571428571429</v>
      </c>
      <c r="O33" s="0" t="s">
        <v>173</v>
      </c>
      <c r="P33" s="11" t="n">
        <v>65.3061224489796</v>
      </c>
      <c r="Q33" s="11" t="n">
        <v>80.6122448979592</v>
      </c>
    </row>
    <row r="34" customFormat="false" ht="15" hidden="false" customHeight="false" outlineLevel="0" collapsed="false">
      <c r="D34" s="23" t="s">
        <v>180</v>
      </c>
      <c r="E34" s="26" t="n">
        <v>64.2857142857143</v>
      </c>
      <c r="F34" s="26" t="n">
        <v>57.1428571428571</v>
      </c>
      <c r="K34" s="0" t="s">
        <v>151</v>
      </c>
      <c r="L34" s="11" t="n">
        <v>80.952380952381</v>
      </c>
      <c r="M34" s="11" t="n">
        <v>91.0714285714286</v>
      </c>
      <c r="O34" s="0" t="s">
        <v>172</v>
      </c>
      <c r="P34" s="11" t="n">
        <v>66.3265306122449</v>
      </c>
      <c r="Q34" s="11" t="n">
        <v>73.4693877551021</v>
      </c>
    </row>
    <row r="35" customFormat="false" ht="15" hidden="false" customHeight="false" outlineLevel="0" collapsed="false">
      <c r="D35" s="23" t="s">
        <v>155</v>
      </c>
      <c r="E35" s="26" t="n">
        <v>69.0476190476191</v>
      </c>
      <c r="F35" s="26" t="n">
        <v>69.6428571428571</v>
      </c>
      <c r="K35" s="0" t="s">
        <v>140</v>
      </c>
      <c r="L35" s="11" t="n">
        <v>83.3333333333333</v>
      </c>
      <c r="M35" s="11" t="n">
        <v>73.2142857142857</v>
      </c>
      <c r="O35" s="0" t="s">
        <v>155</v>
      </c>
      <c r="P35" s="11" t="n">
        <v>69.3877551020408</v>
      </c>
      <c r="Q35" s="11" t="n">
        <v>75.5102040816327</v>
      </c>
    </row>
    <row r="36" customFormat="false" ht="15" hidden="false" customHeight="false" outlineLevel="0" collapsed="false">
      <c r="D36" s="23" t="s">
        <v>165</v>
      </c>
      <c r="E36" s="26" t="n">
        <v>71.4285714285714</v>
      </c>
      <c r="F36" s="26" t="n">
        <v>85.7142857142857</v>
      </c>
      <c r="K36" s="0" t="s">
        <v>154</v>
      </c>
      <c r="L36" s="11" t="n">
        <v>83.3333333333333</v>
      </c>
      <c r="M36" s="11" t="n">
        <v>91.0714285714286</v>
      </c>
      <c r="O36" s="0" t="s">
        <v>183</v>
      </c>
      <c r="P36" s="11" t="n">
        <v>69.3877551020408</v>
      </c>
      <c r="Q36" s="11" t="n">
        <v>77.5510204081633</v>
      </c>
    </row>
    <row r="37" customFormat="false" ht="15" hidden="false" customHeight="false" outlineLevel="0" collapsed="false">
      <c r="D37" s="23" t="s">
        <v>169</v>
      </c>
      <c r="E37" s="26" t="n">
        <v>71.4285714285714</v>
      </c>
      <c r="F37" s="26" t="n">
        <v>71.4285714285714</v>
      </c>
      <c r="K37" s="0" t="s">
        <v>159</v>
      </c>
      <c r="L37" s="11" t="n">
        <v>83.3333333333333</v>
      </c>
      <c r="M37" s="11" t="n">
        <v>80.3571428571429</v>
      </c>
      <c r="O37" s="0" t="s">
        <v>169</v>
      </c>
      <c r="P37" s="11" t="n">
        <v>71.4285714285714</v>
      </c>
      <c r="Q37" s="11" t="n">
        <v>87.7551020408163</v>
      </c>
    </row>
    <row r="38" customFormat="false" ht="15" hidden="false" customHeight="false" outlineLevel="0" collapsed="false">
      <c r="D38" s="23" t="s">
        <v>149</v>
      </c>
      <c r="E38" s="26" t="n">
        <v>73.8095238095238</v>
      </c>
      <c r="F38" s="26" t="n">
        <v>76.7857142857143</v>
      </c>
      <c r="K38" s="0" t="s">
        <v>166</v>
      </c>
      <c r="L38" s="11" t="n">
        <v>83.3333333333333</v>
      </c>
      <c r="M38" s="11" t="n">
        <v>76.7857142857143</v>
      </c>
      <c r="O38" s="0" t="s">
        <v>149</v>
      </c>
      <c r="P38" s="11" t="n">
        <v>75.5102040816327</v>
      </c>
      <c r="Q38" s="11" t="n">
        <v>84.6938775510204</v>
      </c>
    </row>
    <row r="39" customFormat="false" ht="15" hidden="false" customHeight="false" outlineLevel="0" collapsed="false">
      <c r="D39" s="23" t="s">
        <v>183</v>
      </c>
      <c r="E39" s="26" t="n">
        <v>73.8095238095238</v>
      </c>
      <c r="F39" s="26" t="n">
        <v>66.0714285714286</v>
      </c>
      <c r="K39" s="0" t="s">
        <v>169</v>
      </c>
      <c r="L39" s="11" t="n">
        <v>83.3333333333333</v>
      </c>
      <c r="M39" s="11" t="n">
        <v>91.0714285714286</v>
      </c>
      <c r="O39" s="0" t="s">
        <v>140</v>
      </c>
      <c r="P39" s="11" t="n">
        <v>76.530612244898</v>
      </c>
      <c r="Q39" s="11" t="n">
        <v>77.5510204081633</v>
      </c>
    </row>
    <row r="40" customFormat="false" ht="15" hidden="false" customHeight="false" outlineLevel="0" collapsed="false">
      <c r="D40" s="23" t="s">
        <v>136</v>
      </c>
      <c r="E40" s="26" t="n">
        <v>78.5714285714286</v>
      </c>
      <c r="F40" s="26" t="n">
        <v>80.3571428571429</v>
      </c>
      <c r="K40" s="0" t="s">
        <v>173</v>
      </c>
      <c r="L40" s="11" t="n">
        <v>83.3333333333333</v>
      </c>
      <c r="M40" s="11" t="n">
        <v>78.5714285714286</v>
      </c>
      <c r="O40" s="0" t="s">
        <v>154</v>
      </c>
      <c r="P40" s="11" t="n">
        <v>76.530612244898</v>
      </c>
      <c r="Q40" s="11" t="n">
        <v>87.7551020408163</v>
      </c>
    </row>
    <row r="41" customFormat="false" ht="15" hidden="false" customHeight="false" outlineLevel="0" collapsed="false">
      <c r="D41" s="23" t="s">
        <v>142</v>
      </c>
      <c r="E41" s="26" t="n">
        <v>78.5714285714286</v>
      </c>
      <c r="F41" s="26" t="n">
        <v>83.9285714285714</v>
      </c>
      <c r="K41" s="0" t="s">
        <v>149</v>
      </c>
      <c r="L41" s="11" t="n">
        <v>85.7142857142857</v>
      </c>
      <c r="M41" s="11" t="n">
        <v>83.9285714285714</v>
      </c>
      <c r="O41" s="0" t="s">
        <v>178</v>
      </c>
      <c r="P41" s="11" t="n">
        <v>78.5714285714286</v>
      </c>
      <c r="Q41" s="11" t="n">
        <v>77.5510204081633</v>
      </c>
    </row>
    <row r="42" customFormat="false" ht="15" hidden="false" customHeight="false" outlineLevel="0" collapsed="false">
      <c r="D42" s="23" t="s">
        <v>140</v>
      </c>
      <c r="E42" s="26" t="n">
        <v>80.952380952381</v>
      </c>
      <c r="F42" s="26" t="n">
        <v>73.2142857142857</v>
      </c>
      <c r="K42" s="0" t="s">
        <v>177</v>
      </c>
      <c r="L42" s="11" t="n">
        <v>85.7142857142857</v>
      </c>
      <c r="M42" s="11" t="n">
        <v>91.0714285714286</v>
      </c>
      <c r="O42" s="0" t="s">
        <v>136</v>
      </c>
      <c r="P42" s="11" t="n">
        <v>79.5918367346939</v>
      </c>
      <c r="Q42" s="11" t="n">
        <v>87.7551020408163</v>
      </c>
    </row>
    <row r="43" customFormat="false" ht="15" hidden="false" customHeight="false" outlineLevel="0" collapsed="false">
      <c r="D43" s="23" t="s">
        <v>177</v>
      </c>
      <c r="E43" s="26" t="n">
        <v>80.952380952381</v>
      </c>
      <c r="F43" s="26" t="n">
        <v>83.9285714285714</v>
      </c>
      <c r="K43" s="0" t="s">
        <v>136</v>
      </c>
      <c r="L43" s="11" t="n">
        <v>88.0952380952381</v>
      </c>
      <c r="M43" s="11" t="n">
        <v>87.5</v>
      </c>
      <c r="O43" s="0" t="s">
        <v>165</v>
      </c>
      <c r="P43" s="11" t="n">
        <v>79.5918367346939</v>
      </c>
      <c r="Q43" s="11" t="n">
        <v>79.5918367346939</v>
      </c>
    </row>
    <row r="44" customFormat="false" ht="15" hidden="false" customHeight="false" outlineLevel="0" collapsed="false">
      <c r="D44" s="23" t="s">
        <v>150</v>
      </c>
      <c r="E44" s="26" t="n">
        <v>83.3333333333333</v>
      </c>
      <c r="F44" s="26" t="n">
        <v>78.5714285714286</v>
      </c>
      <c r="K44" s="0" t="s">
        <v>142</v>
      </c>
      <c r="L44" s="11" t="n">
        <v>88.0952380952381</v>
      </c>
      <c r="M44" s="11" t="n">
        <v>91.0714285714286</v>
      </c>
      <c r="O44" s="0" t="s">
        <v>150</v>
      </c>
      <c r="P44" s="11" t="n">
        <v>80.6122448979592</v>
      </c>
      <c r="Q44" s="11" t="n">
        <v>93.8775510204082</v>
      </c>
    </row>
    <row r="45" customFormat="false" ht="15" hidden="false" customHeight="false" outlineLevel="0" collapsed="false">
      <c r="D45" s="23" t="s">
        <v>154</v>
      </c>
      <c r="E45" s="26" t="n">
        <v>85.7142857142857</v>
      </c>
      <c r="F45" s="26" t="n">
        <v>69.6428571428571</v>
      </c>
      <c r="K45" s="0" t="s">
        <v>158</v>
      </c>
      <c r="L45" s="11" t="n">
        <v>88.0952380952381</v>
      </c>
      <c r="M45" s="11" t="n">
        <v>94.6428571428571</v>
      </c>
      <c r="O45" s="0" t="s">
        <v>142</v>
      </c>
      <c r="P45" s="11" t="n">
        <v>81.6326530612245</v>
      </c>
      <c r="Q45" s="11" t="n">
        <v>89.7959183673469</v>
      </c>
    </row>
    <row r="46" customFormat="false" ht="15" hidden="false" customHeight="false" outlineLevel="0" collapsed="false">
      <c r="D46" s="23" t="s">
        <v>178</v>
      </c>
      <c r="E46" s="26" t="n">
        <v>85.7142857142857</v>
      </c>
      <c r="F46" s="26" t="n">
        <v>73.2142857142857</v>
      </c>
      <c r="K46" s="0" t="s">
        <v>160</v>
      </c>
      <c r="L46" s="11" t="n">
        <v>88.0952380952381</v>
      </c>
      <c r="M46" s="11" t="n">
        <v>91.0714285714286</v>
      </c>
      <c r="O46" s="0" t="s">
        <v>160</v>
      </c>
      <c r="P46" s="11" t="n">
        <v>81.6326530612245</v>
      </c>
      <c r="Q46" s="11" t="n">
        <v>89.7959183673469</v>
      </c>
    </row>
    <row r="47" customFormat="false" ht="15" hidden="false" customHeight="false" outlineLevel="0" collapsed="false">
      <c r="D47" s="23" t="s">
        <v>175</v>
      </c>
      <c r="E47" s="26" t="n">
        <v>88.0952380952381</v>
      </c>
      <c r="F47" s="26" t="n">
        <v>92.8571428571429</v>
      </c>
      <c r="K47" s="0" t="s">
        <v>139</v>
      </c>
      <c r="L47" s="11" t="n">
        <v>90.4761904761905</v>
      </c>
      <c r="M47" s="11" t="n">
        <v>87.5</v>
      </c>
      <c r="O47" s="0" t="s">
        <v>177</v>
      </c>
      <c r="P47" s="11" t="n">
        <v>82.6530612244898</v>
      </c>
      <c r="Q47" s="11" t="n">
        <v>88.7755102040816</v>
      </c>
    </row>
    <row r="48" customFormat="false" ht="15" hidden="false" customHeight="false" outlineLevel="0" collapsed="false">
      <c r="D48" s="23" t="s">
        <v>139</v>
      </c>
      <c r="E48" s="26" t="n">
        <v>90.4761904761905</v>
      </c>
      <c r="F48" s="26" t="n">
        <v>80.3571428571429</v>
      </c>
      <c r="K48" s="0" t="s">
        <v>164</v>
      </c>
      <c r="L48" s="11" t="n">
        <v>90.4761904761905</v>
      </c>
      <c r="M48" s="11" t="n">
        <v>96.4285714285714</v>
      </c>
      <c r="O48" s="0" t="s">
        <v>153</v>
      </c>
      <c r="P48" s="11" t="n">
        <v>83.6734693877551</v>
      </c>
      <c r="Q48" s="11" t="n">
        <v>89.7959183673469</v>
      </c>
    </row>
    <row r="49" customFormat="false" ht="15" hidden="false" customHeight="false" outlineLevel="0" collapsed="false">
      <c r="D49" s="23" t="s">
        <v>153</v>
      </c>
      <c r="E49" s="26" t="n">
        <v>90.4761904761905</v>
      </c>
      <c r="F49" s="26" t="n">
        <v>78.5714285714286</v>
      </c>
      <c r="K49" s="0" t="s">
        <v>153</v>
      </c>
      <c r="L49" s="11" t="n">
        <v>92.8571428571429</v>
      </c>
      <c r="M49" s="11" t="n">
        <v>87.5</v>
      </c>
      <c r="O49" s="0" t="s">
        <v>139</v>
      </c>
      <c r="P49" s="11" t="n">
        <v>84.6938775510204</v>
      </c>
      <c r="Q49" s="11" t="n">
        <v>88.7755102040816</v>
      </c>
    </row>
    <row r="50" customFormat="false" ht="15" hidden="false" customHeight="false" outlineLevel="0" collapsed="false">
      <c r="D50" s="23" t="s">
        <v>160</v>
      </c>
      <c r="E50" s="26" t="n">
        <v>90.4761904761905</v>
      </c>
      <c r="F50" s="26" t="n">
        <v>75</v>
      </c>
      <c r="K50" s="0" t="s">
        <v>150</v>
      </c>
      <c r="L50" s="11" t="n">
        <v>95.2380952380952</v>
      </c>
      <c r="M50" s="11" t="n">
        <v>92.8571428571429</v>
      </c>
      <c r="O50" s="0" t="s">
        <v>175</v>
      </c>
      <c r="P50" s="11" t="n">
        <v>90.8163265306122</v>
      </c>
      <c r="Q50" s="11" t="n">
        <v>96.9387755102041</v>
      </c>
    </row>
    <row r="51" customFormat="false" ht="15" hidden="false" customHeight="false" outlineLevel="0" collapsed="false">
      <c r="D51" s="23" t="s">
        <v>164</v>
      </c>
      <c r="E51" s="26" t="n">
        <v>92.8571428571429</v>
      </c>
      <c r="F51" s="26" t="n">
        <v>92.8571428571429</v>
      </c>
      <c r="K51" s="0" t="s">
        <v>175</v>
      </c>
      <c r="L51" s="11" t="n">
        <v>95.2380952380952</v>
      </c>
      <c r="M51" s="11" t="n">
        <v>98.2142857142857</v>
      </c>
      <c r="O51" s="0" t="s">
        <v>164</v>
      </c>
      <c r="P51" s="11" t="n">
        <v>92.8571428571429</v>
      </c>
      <c r="Q51" s="11" t="n">
        <v>93.8775510204082</v>
      </c>
    </row>
    <row r="52" customFormat="false" ht="15" hidden="false" customHeight="false" outlineLevel="0" collapsed="false">
      <c r="D52" s="23" t="s">
        <v>161</v>
      </c>
      <c r="E52" s="26" t="n">
        <v>95.2380952380952</v>
      </c>
      <c r="F52" s="26" t="n">
        <v>94.6428571428571</v>
      </c>
      <c r="K52" s="0" t="s">
        <v>161</v>
      </c>
      <c r="L52" s="11" t="n">
        <v>97.6190476190476</v>
      </c>
      <c r="M52" s="11" t="n">
        <v>100</v>
      </c>
      <c r="O52" s="0" t="s">
        <v>161</v>
      </c>
      <c r="P52" s="11" t="n">
        <v>94.8979591836735</v>
      </c>
      <c r="Q52" s="11" t="n">
        <v>98.9795918367347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Z18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D4" activeCellId="0" sqref="D4"/>
    </sheetView>
  </sheetViews>
  <sheetFormatPr defaultColWidth="8.59765625" defaultRowHeight="15" customHeight="true" zeroHeight="false" outlineLevelRow="0" outlineLevelCol="0"/>
  <cols>
    <col collapsed="false" customWidth="true" hidden="false" outlineLevel="0" max="2" min="2" style="0" width="18.71"/>
  </cols>
  <sheetData>
    <row r="2" customFormat="false" ht="15" hidden="false" customHeight="false" outlineLevel="0" collapsed="false">
      <c r="E2" s="6" t="s">
        <v>775</v>
      </c>
      <c r="F2" s="6"/>
      <c r="G2" s="6"/>
      <c r="H2" s="6"/>
      <c r="I2" s="6"/>
    </row>
    <row r="5" customFormat="false" ht="15" hidden="false" customHeight="false" outlineLevel="0" collapsed="false">
      <c r="C5" s="0" t="s">
        <v>769</v>
      </c>
      <c r="G5" s="0" t="s">
        <v>770</v>
      </c>
      <c r="N5" s="0" t="s">
        <v>771</v>
      </c>
      <c r="AE5" s="0" t="s">
        <v>772</v>
      </c>
      <c r="AJ5" s="0" t="s">
        <v>773</v>
      </c>
      <c r="AN5" s="0" t="s">
        <v>774</v>
      </c>
    </row>
    <row r="6" customFormat="false" ht="15" hidden="false" customHeight="false" outlineLevel="0" collapsed="false">
      <c r="C6" s="0" t="s">
        <v>149</v>
      </c>
      <c r="D6" s="0" t="s">
        <v>150</v>
      </c>
      <c r="E6" s="0" t="s">
        <v>153</v>
      </c>
      <c r="F6" s="0" t="s">
        <v>154</v>
      </c>
      <c r="G6" s="0" t="s">
        <v>137</v>
      </c>
      <c r="H6" s="0" t="s">
        <v>138</v>
      </c>
      <c r="I6" s="0" t="s">
        <v>140</v>
      </c>
      <c r="J6" s="0" t="s">
        <v>141</v>
      </c>
      <c r="K6" s="0" t="s">
        <v>145</v>
      </c>
      <c r="L6" s="0" t="s">
        <v>146</v>
      </c>
      <c r="M6" s="0" t="s">
        <v>147</v>
      </c>
      <c r="N6" s="0" t="s">
        <v>135</v>
      </c>
      <c r="O6" s="0" t="s">
        <v>136</v>
      </c>
      <c r="P6" s="0" t="s">
        <v>139</v>
      </c>
      <c r="Q6" s="0" t="s">
        <v>142</v>
      </c>
      <c r="R6" s="0" t="s">
        <v>143</v>
      </c>
      <c r="S6" s="0" t="s">
        <v>144</v>
      </c>
      <c r="T6" s="0" t="s">
        <v>148</v>
      </c>
      <c r="U6" s="0" t="s">
        <v>157</v>
      </c>
      <c r="V6" s="0" t="s">
        <v>160</v>
      </c>
      <c r="W6" s="0" t="s">
        <v>161</v>
      </c>
      <c r="X6" s="0" t="s">
        <v>162</v>
      </c>
      <c r="Y6" s="0" t="s">
        <v>163</v>
      </c>
      <c r="Z6" s="0" t="s">
        <v>164</v>
      </c>
      <c r="AA6" s="0" t="s">
        <v>165</v>
      </c>
      <c r="AB6" s="0" t="s">
        <v>166</v>
      </c>
      <c r="AC6" s="0" t="s">
        <v>168</v>
      </c>
      <c r="AD6" s="0" t="s">
        <v>172</v>
      </c>
      <c r="AE6" s="0" t="s">
        <v>141</v>
      </c>
      <c r="AF6" s="0" t="s">
        <v>152</v>
      </c>
      <c r="AG6" s="0" t="s">
        <v>156</v>
      </c>
      <c r="AH6" s="0" t="s">
        <v>158</v>
      </c>
      <c r="AI6" s="0" t="s">
        <v>159</v>
      </c>
      <c r="AJ6" s="0" t="s">
        <v>155</v>
      </c>
      <c r="AK6" s="0" t="s">
        <v>167</v>
      </c>
      <c r="AL6" s="0" t="s">
        <v>169</v>
      </c>
      <c r="AM6" s="0" t="s">
        <v>170</v>
      </c>
      <c r="AN6" s="0" t="s">
        <v>173</v>
      </c>
      <c r="AO6" s="0" t="s">
        <v>174</v>
      </c>
      <c r="AP6" s="0" t="s">
        <v>175</v>
      </c>
      <c r="AQ6" s="0" t="s">
        <v>176</v>
      </c>
      <c r="AR6" s="0" t="s">
        <v>177</v>
      </c>
      <c r="AS6" s="0" t="s">
        <v>178</v>
      </c>
      <c r="AT6" s="0" t="s">
        <v>179</v>
      </c>
      <c r="AU6" s="0" t="s">
        <v>180</v>
      </c>
      <c r="AV6" s="0" t="s">
        <v>181</v>
      </c>
      <c r="AW6" s="0" t="s">
        <v>182</v>
      </c>
      <c r="AX6" s="0" t="s">
        <v>183</v>
      </c>
      <c r="AY6" s="0" t="s">
        <v>184</v>
      </c>
    </row>
    <row r="7" customFormat="false" ht="15" hidden="false" customHeight="false" outlineLevel="0" collapsed="false">
      <c r="B7" s="0" t="s">
        <v>746</v>
      </c>
      <c r="C7" s="10" t="n">
        <v>74</v>
      </c>
      <c r="D7" s="10" t="n">
        <v>79</v>
      </c>
      <c r="E7" s="10" t="n">
        <v>82</v>
      </c>
      <c r="F7" s="10" t="n">
        <v>75</v>
      </c>
      <c r="G7" s="10" t="n">
        <v>12.2448979591837</v>
      </c>
      <c r="H7" s="10" t="n">
        <v>52.0408163265306</v>
      </c>
      <c r="I7" s="10" t="n">
        <v>76.530612244898</v>
      </c>
      <c r="J7" s="10" t="n">
        <v>18.3673469387755</v>
      </c>
      <c r="K7" s="10" t="n">
        <v>53.0612244897959</v>
      </c>
      <c r="L7" s="10" t="n">
        <v>58.1632653061225</v>
      </c>
      <c r="M7" s="10" t="n">
        <v>32.6530612244898</v>
      </c>
      <c r="N7" s="10" t="n">
        <v>25.5102040816327</v>
      </c>
      <c r="O7" s="10" t="n">
        <v>79.5918367346939</v>
      </c>
      <c r="P7" s="10" t="n">
        <v>84.6938775510204</v>
      </c>
      <c r="Q7" s="10" t="n">
        <v>81.6326530612245</v>
      </c>
      <c r="R7" s="10" t="n">
        <v>60.2040816326531</v>
      </c>
      <c r="S7" s="10" t="n">
        <v>56.1224489795918</v>
      </c>
      <c r="T7" s="10" t="n">
        <v>16</v>
      </c>
      <c r="U7" s="10" t="n">
        <v>55.1020408163265</v>
      </c>
      <c r="V7" s="10" t="n">
        <v>81.6326530612245</v>
      </c>
      <c r="W7" s="10" t="n">
        <v>94.8979591836735</v>
      </c>
      <c r="X7" s="10" t="n">
        <v>31.6326530612245</v>
      </c>
      <c r="Y7" s="10" t="n">
        <v>29.5918367346939</v>
      </c>
      <c r="Z7" s="10" t="n">
        <v>92.8571428571429</v>
      </c>
      <c r="AA7" s="10" t="n">
        <v>79.5918367346939</v>
      </c>
      <c r="AB7" s="10" t="n">
        <v>13.265306122449</v>
      </c>
      <c r="AC7" s="10" t="n">
        <v>24</v>
      </c>
      <c r="AD7" s="10" t="n">
        <v>66.3265306122449</v>
      </c>
      <c r="AE7" s="10" t="n">
        <v>18</v>
      </c>
      <c r="AF7" s="10" t="n">
        <v>59.1836734693878</v>
      </c>
      <c r="AG7" s="10" t="n">
        <v>38.7755102040816</v>
      </c>
      <c r="AH7" s="10" t="n">
        <v>8.16326530612245</v>
      </c>
      <c r="AI7" s="10" t="n">
        <v>32.6530612244898</v>
      </c>
      <c r="AJ7" s="10" t="n">
        <v>69.3877551020408</v>
      </c>
      <c r="AK7" s="10" t="n">
        <v>50</v>
      </c>
      <c r="AL7" s="10" t="n">
        <v>71.4285714285714</v>
      </c>
      <c r="AM7" s="10" t="n">
        <v>47.9591836734694</v>
      </c>
      <c r="AN7" s="10" t="n">
        <v>65.3061224489796</v>
      </c>
      <c r="AO7" s="10" t="n">
        <v>38.7755102040816</v>
      </c>
      <c r="AP7" s="10" t="n">
        <v>90.8163265306122</v>
      </c>
      <c r="AQ7" s="10" t="n">
        <v>31.6326530612245</v>
      </c>
      <c r="AR7" s="10" t="n">
        <v>82.6530612244898</v>
      </c>
      <c r="AS7" s="10" t="n">
        <v>78.5714285714286</v>
      </c>
      <c r="AT7" s="10" t="n">
        <v>53.0612244897959</v>
      </c>
      <c r="AU7" s="10" t="n">
        <v>60.2040816326531</v>
      </c>
      <c r="AV7" s="10" t="n">
        <v>18.3673469387755</v>
      </c>
      <c r="AW7" s="10" t="n">
        <v>24.4897959183673</v>
      </c>
      <c r="AX7" s="10" t="n">
        <v>69.3877551020408</v>
      </c>
      <c r="AY7" s="10" t="n">
        <v>41</v>
      </c>
    </row>
    <row r="8" customFormat="false" ht="15" hidden="false" customHeight="false" outlineLevel="0" collapsed="false">
      <c r="B8" s="0" t="s">
        <v>747</v>
      </c>
      <c r="C8" s="10" t="n">
        <v>84.6938775510204</v>
      </c>
      <c r="D8" s="10" t="n">
        <v>93.8775510204082</v>
      </c>
      <c r="E8" s="10" t="n">
        <v>89.7959183673469</v>
      </c>
      <c r="F8" s="10" t="n">
        <v>87.7551020408163</v>
      </c>
      <c r="G8" s="10" t="n">
        <v>30.6122448979592</v>
      </c>
      <c r="H8" s="10" t="n">
        <v>67.3469387755102</v>
      </c>
      <c r="I8" s="10" t="n">
        <v>77.5510204081633</v>
      </c>
      <c r="J8" s="10" t="n">
        <v>72.4489795918367</v>
      </c>
      <c r="K8" s="10" t="n">
        <v>51.0204081632653</v>
      </c>
      <c r="L8" s="10" t="n">
        <v>69.3877551020408</v>
      </c>
      <c r="M8" s="10" t="n">
        <v>51.0204081632653</v>
      </c>
      <c r="N8" s="10" t="n">
        <v>38.7755102040816</v>
      </c>
      <c r="O8" s="10" t="n">
        <v>87.7551020408163</v>
      </c>
      <c r="P8" s="10" t="n">
        <v>88.7755102040816</v>
      </c>
      <c r="Q8" s="10" t="n">
        <v>89.7959183673469</v>
      </c>
      <c r="R8" s="10" t="n">
        <v>65.3061224489796</v>
      </c>
      <c r="S8" s="10" t="n">
        <v>79.5918367346939</v>
      </c>
      <c r="T8" s="10" t="n">
        <v>17</v>
      </c>
      <c r="U8" s="10" t="n">
        <v>57.1428571428571</v>
      </c>
      <c r="V8" s="10" t="n">
        <v>89.7959183673469</v>
      </c>
      <c r="W8" s="10" t="n">
        <v>98.9795918367347</v>
      </c>
      <c r="X8" s="10" t="n">
        <v>44.8979591836735</v>
      </c>
      <c r="Y8" s="10" t="n">
        <v>44.8979591836735</v>
      </c>
      <c r="Z8" s="10" t="n">
        <v>93.8775510204082</v>
      </c>
      <c r="AA8" s="10" t="n">
        <v>79.5918367346939</v>
      </c>
      <c r="AB8" s="10" t="n">
        <v>79.5918367346939</v>
      </c>
      <c r="AC8" s="10" t="n">
        <v>34.6938775510204</v>
      </c>
      <c r="AD8" s="10" t="n">
        <v>73.4693877551021</v>
      </c>
      <c r="AE8" s="10" t="n">
        <v>72.4489795918367</v>
      </c>
      <c r="AF8" s="10" t="n">
        <v>58.1632653061225</v>
      </c>
      <c r="AG8" s="10" t="n">
        <v>67.3469387755102</v>
      </c>
      <c r="AH8" s="10" t="n">
        <v>91.8367346938776</v>
      </c>
      <c r="AI8" s="10" t="n">
        <v>81.6326530612245</v>
      </c>
      <c r="AJ8" s="10" t="n">
        <v>75.5102040816327</v>
      </c>
      <c r="AK8" s="10" t="n">
        <v>75.5102040816327</v>
      </c>
      <c r="AL8" s="10" t="n">
        <v>87.7551020408163</v>
      </c>
      <c r="AM8" s="10" t="n">
        <v>46.9387755102041</v>
      </c>
      <c r="AN8" s="10" t="n">
        <v>80.6122448979592</v>
      </c>
      <c r="AO8" s="10" t="n">
        <v>59.1836734693878</v>
      </c>
      <c r="AP8" s="10" t="n">
        <v>96.9387755102041</v>
      </c>
      <c r="AQ8" s="10" t="n">
        <v>47.9591836734694</v>
      </c>
      <c r="AR8" s="10" t="n">
        <v>88.7755102040816</v>
      </c>
      <c r="AS8" s="10" t="n">
        <v>77.5510204081633</v>
      </c>
      <c r="AT8" s="10" t="n">
        <v>73.4693877551021</v>
      </c>
      <c r="AU8" s="10" t="n">
        <v>75.5102040816327</v>
      </c>
      <c r="AV8" s="10" t="n">
        <v>70.4081632653061</v>
      </c>
      <c r="AW8" s="10" t="n">
        <v>24.4897959183673</v>
      </c>
      <c r="AX8" s="10" t="n">
        <v>77.5510204081633</v>
      </c>
      <c r="AY8" s="10" t="n">
        <v>41.8367346938776</v>
      </c>
    </row>
    <row r="9" customFormat="false" ht="15" hidden="false" customHeight="false" outlineLevel="0" collapsed="false"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</row>
    <row r="10" customFormat="false" ht="15" hidden="false" customHeight="false" outlineLevel="0" collapsed="false">
      <c r="B10" s="0" t="s">
        <v>767</v>
      </c>
      <c r="C10" s="10" t="n">
        <v>76.7857142857143</v>
      </c>
      <c r="D10" s="10" t="n">
        <v>78.5714285714286</v>
      </c>
      <c r="E10" s="10" t="n">
        <v>78.5714285714286</v>
      </c>
      <c r="F10" s="10" t="n">
        <v>69.6428571428571</v>
      </c>
      <c r="G10" s="10" t="n">
        <v>17.8571428571429</v>
      </c>
      <c r="H10" s="10" t="n">
        <v>62.5</v>
      </c>
      <c r="I10" s="10" t="n">
        <v>73.2142857142857</v>
      </c>
      <c r="J10" s="10" t="n">
        <v>19.6428571428571</v>
      </c>
      <c r="K10" s="10" t="n">
        <v>57.1428571428571</v>
      </c>
      <c r="L10" s="10" t="n">
        <v>58.9285714285714</v>
      </c>
      <c r="M10" s="10" t="n">
        <v>33.9285714285714</v>
      </c>
      <c r="N10" s="10" t="n">
        <v>23.2142857142857</v>
      </c>
      <c r="O10" s="10" t="n">
        <v>80.3571428571429</v>
      </c>
      <c r="P10" s="10" t="n">
        <v>80.3571428571429</v>
      </c>
      <c r="Q10" s="10" t="n">
        <v>78.5714285714286</v>
      </c>
      <c r="R10" s="10" t="n">
        <v>64.2857142857143</v>
      </c>
      <c r="S10" s="10" t="n">
        <v>57.1428571428571</v>
      </c>
      <c r="T10" s="10" t="n">
        <v>12.5</v>
      </c>
      <c r="U10" s="10" t="n">
        <v>55.3571428571429</v>
      </c>
      <c r="V10" s="10" t="n">
        <v>75</v>
      </c>
      <c r="W10" s="10" t="n">
        <v>94.6428571428571</v>
      </c>
      <c r="X10" s="10" t="n">
        <v>35.7142857142857</v>
      </c>
      <c r="Y10" s="10" t="n">
        <v>32.1428571428571</v>
      </c>
      <c r="Z10" s="10" t="n">
        <v>92.8571428571429</v>
      </c>
      <c r="AA10" s="10" t="n">
        <v>85.7142857142857</v>
      </c>
      <c r="AB10" s="10" t="n">
        <v>14.2857142857143</v>
      </c>
      <c r="AC10" s="10" t="n">
        <v>25</v>
      </c>
      <c r="AD10" s="10" t="n">
        <v>67.8571428571429</v>
      </c>
      <c r="AE10" s="10" t="n">
        <v>19.6428571428571</v>
      </c>
      <c r="AF10" s="10" t="n">
        <v>60.7142857142857</v>
      </c>
      <c r="AG10" s="10" t="n">
        <v>41.0714285714286</v>
      </c>
      <c r="AH10" s="10" t="n">
        <v>8.92857142857143</v>
      </c>
      <c r="AI10" s="10" t="n">
        <v>42.8571428571429</v>
      </c>
      <c r="AJ10" s="10" t="n">
        <v>69.6428571428571</v>
      </c>
      <c r="AK10" s="10" t="n">
        <v>53.5714285714286</v>
      </c>
      <c r="AL10" s="10" t="n">
        <v>71.4285714285714</v>
      </c>
      <c r="AM10" s="10" t="n">
        <v>39.2857142857143</v>
      </c>
      <c r="AN10" s="10" t="n">
        <v>67.8571428571429</v>
      </c>
      <c r="AO10" s="10" t="n">
        <v>39.2857142857143</v>
      </c>
      <c r="AP10" s="10" t="n">
        <v>92.8571428571429</v>
      </c>
      <c r="AQ10" s="10" t="n">
        <v>30.3571428571429</v>
      </c>
      <c r="AR10" s="10" t="n">
        <v>83.9285714285714</v>
      </c>
      <c r="AS10" s="10" t="n">
        <v>73.2142857142857</v>
      </c>
      <c r="AT10" s="10" t="n">
        <v>53.5714285714286</v>
      </c>
      <c r="AU10" s="10" t="n">
        <v>57.1428571428571</v>
      </c>
      <c r="AV10" s="10" t="n">
        <v>21.4285714285714</v>
      </c>
      <c r="AW10" s="10" t="n">
        <v>19.6428571428571</v>
      </c>
      <c r="AX10" s="10" t="n">
        <v>66.0714285714286</v>
      </c>
      <c r="AY10" s="10" t="n">
        <v>32.1428571428571</v>
      </c>
    </row>
    <row r="11" customFormat="false" ht="15" hidden="false" customHeight="false" outlineLevel="0" collapsed="false">
      <c r="B11" s="0" t="s">
        <v>766</v>
      </c>
      <c r="C11" s="10" t="n">
        <v>83.9285714285714</v>
      </c>
      <c r="D11" s="10" t="n">
        <v>92.8571428571429</v>
      </c>
      <c r="E11" s="10" t="n">
        <v>87.5</v>
      </c>
      <c r="F11" s="10" t="n">
        <v>91.0714285714286</v>
      </c>
      <c r="G11" s="10" t="n">
        <v>35.7142857142857</v>
      </c>
      <c r="H11" s="10" t="n">
        <v>67.8571428571429</v>
      </c>
      <c r="I11" s="10" t="n">
        <v>73.2142857142857</v>
      </c>
      <c r="J11" s="10" t="n">
        <v>73.2142857142857</v>
      </c>
      <c r="K11" s="10" t="n">
        <v>50</v>
      </c>
      <c r="L11" s="10" t="n">
        <v>71.4285714285714</v>
      </c>
      <c r="M11" s="10" t="n">
        <v>58.9285714285714</v>
      </c>
      <c r="N11" s="10" t="n">
        <v>35.7142857142857</v>
      </c>
      <c r="O11" s="10" t="n">
        <v>87.5</v>
      </c>
      <c r="P11" s="10" t="n">
        <v>87.5</v>
      </c>
      <c r="Q11" s="10" t="n">
        <v>88.0952380952381</v>
      </c>
      <c r="R11" s="10" t="n">
        <v>71.4285714285714</v>
      </c>
      <c r="S11" s="10" t="n">
        <v>82.1428571428571</v>
      </c>
      <c r="T11" s="10" t="n">
        <v>12.5</v>
      </c>
      <c r="U11" s="10" t="n">
        <v>51.7857142857143</v>
      </c>
      <c r="V11" s="10" t="n">
        <v>91.0714285714286</v>
      </c>
      <c r="W11" s="10" t="n">
        <v>100</v>
      </c>
      <c r="X11" s="10" t="n">
        <v>44.6428571428571</v>
      </c>
      <c r="Y11" s="10" t="n">
        <v>51.7857142857143</v>
      </c>
      <c r="Z11" s="10" t="n">
        <v>96.4285714285714</v>
      </c>
      <c r="AA11" s="10" t="n">
        <v>80.3571428571429</v>
      </c>
      <c r="AB11" s="10" t="n">
        <v>76.7857142857143</v>
      </c>
      <c r="AC11" s="10" t="n">
        <v>32.1428571428571</v>
      </c>
      <c r="AD11" s="10" t="n">
        <v>78.5714285714286</v>
      </c>
      <c r="AE11" s="10" t="n">
        <v>73.2142857142857</v>
      </c>
      <c r="AF11" s="10" t="n">
        <v>50</v>
      </c>
      <c r="AG11" s="10" t="n">
        <v>73.2142857142857</v>
      </c>
      <c r="AH11" s="10" t="n">
        <v>94.6428571428571</v>
      </c>
      <c r="AI11" s="10" t="n">
        <v>80.3571428571429</v>
      </c>
      <c r="AJ11" s="10" t="n">
        <v>78.5714285714286</v>
      </c>
      <c r="AK11" s="10" t="n">
        <v>78.5714285714286</v>
      </c>
      <c r="AL11" s="10" t="n">
        <v>91.0714285714286</v>
      </c>
      <c r="AM11" s="10" t="n">
        <v>46.4285714285714</v>
      </c>
      <c r="AN11" s="10" t="n">
        <v>78.5714285714286</v>
      </c>
      <c r="AO11" s="10" t="n">
        <v>60.7142857142857</v>
      </c>
      <c r="AP11" s="10" t="n">
        <v>98.2142857142857</v>
      </c>
      <c r="AQ11" s="10" t="n">
        <v>53.5714285714286</v>
      </c>
      <c r="AR11" s="10" t="n">
        <v>91.0714285714286</v>
      </c>
      <c r="AS11" s="10" t="n">
        <v>82.1428571428571</v>
      </c>
      <c r="AT11" s="10" t="n">
        <v>78.5714285714286</v>
      </c>
      <c r="AU11" s="10" t="n">
        <v>76.7857142857143</v>
      </c>
      <c r="AV11" s="10" t="n">
        <v>71.4285714285714</v>
      </c>
      <c r="AW11" s="10" t="n">
        <v>28.5714285714286</v>
      </c>
      <c r="AX11" s="10" t="n">
        <v>78.5714285714286</v>
      </c>
      <c r="AY11" s="10" t="n">
        <v>48.2142857142857</v>
      </c>
    </row>
    <row r="12" customFormat="false" ht="15" hidden="false" customHeight="false" outlineLevel="0" collapsed="false">
      <c r="B12" s="0" t="s">
        <v>768</v>
      </c>
      <c r="C12" s="10" t="n">
        <v>73.8095238095238</v>
      </c>
      <c r="D12" s="10" t="n">
        <v>83.3333333333333</v>
      </c>
      <c r="E12" s="10" t="n">
        <v>90.4761904761905</v>
      </c>
      <c r="F12" s="10" t="n">
        <v>85.7142857142857</v>
      </c>
      <c r="G12" s="10" t="n">
        <v>4.76190476190476</v>
      </c>
      <c r="H12" s="10" t="n">
        <v>38.0952380952381</v>
      </c>
      <c r="I12" s="10" t="n">
        <v>80.952380952381</v>
      </c>
      <c r="J12" s="10" t="n">
        <v>16.6666666666667</v>
      </c>
      <c r="K12" s="10" t="n">
        <v>47.6190476190476</v>
      </c>
      <c r="L12" s="10" t="n">
        <v>57.1428571428571</v>
      </c>
      <c r="M12" s="10" t="n">
        <v>30.952380952381</v>
      </c>
      <c r="N12" s="10" t="n">
        <v>28.5714285714286</v>
      </c>
      <c r="O12" s="10" t="n">
        <v>78.5714285714286</v>
      </c>
      <c r="P12" s="10" t="n">
        <v>90.4761904761905</v>
      </c>
      <c r="Q12" s="10" t="n">
        <v>83.9285714285714</v>
      </c>
      <c r="R12" s="10" t="n">
        <v>54.7619047619048</v>
      </c>
      <c r="S12" s="10" t="n">
        <v>54.7619047619048</v>
      </c>
      <c r="T12" s="10" t="n">
        <v>21.4285714285714</v>
      </c>
      <c r="U12" s="10" t="n">
        <v>54.7619047619048</v>
      </c>
      <c r="V12" s="10" t="n">
        <v>90.4761904761905</v>
      </c>
      <c r="W12" s="10" t="n">
        <v>95.2380952380952</v>
      </c>
      <c r="X12" s="10" t="n">
        <v>26.1904761904762</v>
      </c>
      <c r="Y12" s="10" t="n">
        <v>26.1904761904762</v>
      </c>
      <c r="Z12" s="10" t="n">
        <v>92.8571428571429</v>
      </c>
      <c r="AA12" s="10" t="n">
        <v>71.4285714285714</v>
      </c>
      <c r="AB12" s="10" t="n">
        <v>11.9047619047619</v>
      </c>
      <c r="AC12" s="10" t="n">
        <v>23.8095238095238</v>
      </c>
      <c r="AD12" s="10" t="n">
        <v>64.2857142857143</v>
      </c>
      <c r="AE12" s="10" t="n">
        <v>16.6666666666667</v>
      </c>
      <c r="AF12" s="10" t="n">
        <v>57.1428571428571</v>
      </c>
      <c r="AG12" s="10" t="n">
        <v>35.7142857142857</v>
      </c>
      <c r="AH12" s="10" t="n">
        <v>7.14285714285714</v>
      </c>
      <c r="AI12" s="10" t="n">
        <v>19.047619047619</v>
      </c>
      <c r="AJ12" s="10" t="n">
        <v>69.0476190476191</v>
      </c>
      <c r="AK12" s="10" t="n">
        <v>45.2380952380952</v>
      </c>
      <c r="AL12" s="10" t="n">
        <v>71.4285714285714</v>
      </c>
      <c r="AM12" s="10" t="n">
        <v>59.5238095238095</v>
      </c>
      <c r="AN12" s="10" t="n">
        <v>61.9047619047619</v>
      </c>
      <c r="AO12" s="10" t="n">
        <v>38.0952380952381</v>
      </c>
      <c r="AP12" s="10" t="n">
        <v>88.0952380952381</v>
      </c>
      <c r="AQ12" s="10" t="n">
        <v>33.3333333333333</v>
      </c>
      <c r="AR12" s="10" t="n">
        <v>80.952380952381</v>
      </c>
      <c r="AS12" s="10" t="n">
        <v>85.7142857142857</v>
      </c>
      <c r="AT12" s="10" t="n">
        <v>52.3809523809524</v>
      </c>
      <c r="AU12" s="10" t="n">
        <v>64.2857142857143</v>
      </c>
      <c r="AV12" s="10" t="n">
        <v>14.2857142857143</v>
      </c>
      <c r="AW12" s="10" t="n">
        <v>30.952380952381</v>
      </c>
      <c r="AX12" s="10" t="n">
        <v>73.8095238095238</v>
      </c>
      <c r="AY12" s="10" t="n">
        <v>54.7619047619048</v>
      </c>
    </row>
    <row r="13" customFormat="false" ht="15" hidden="false" customHeight="false" outlineLevel="0" collapsed="false">
      <c r="B13" s="0" t="s">
        <v>764</v>
      </c>
      <c r="C13" s="10" t="n">
        <v>85.7142857142857</v>
      </c>
      <c r="D13" s="10" t="n">
        <v>95.2380952380952</v>
      </c>
      <c r="E13" s="10" t="n">
        <v>92.8571428571429</v>
      </c>
      <c r="F13" s="10" t="n">
        <v>83.3333333333333</v>
      </c>
      <c r="G13" s="10" t="n">
        <v>23.8095238095238</v>
      </c>
      <c r="H13" s="10" t="n">
        <v>66.6666666666667</v>
      </c>
      <c r="I13" s="10" t="n">
        <v>83.3333333333333</v>
      </c>
      <c r="J13" s="10" t="n">
        <v>71.4285714285714</v>
      </c>
      <c r="K13" s="10" t="n">
        <v>52.3809523809524</v>
      </c>
      <c r="L13" s="10" t="n">
        <v>66.6666666666667</v>
      </c>
      <c r="M13" s="10" t="n">
        <v>40.4761904761905</v>
      </c>
      <c r="N13" s="10" t="n">
        <v>42.8571428571429</v>
      </c>
      <c r="O13" s="10" t="n">
        <v>88.0952380952381</v>
      </c>
      <c r="P13" s="10" t="n">
        <v>90.4761904761905</v>
      </c>
      <c r="Q13" s="10" t="n">
        <v>91.0714285714286</v>
      </c>
      <c r="R13" s="10" t="n">
        <v>57.1428571428571</v>
      </c>
      <c r="S13" s="10" t="n">
        <v>76.1904761904762</v>
      </c>
      <c r="T13" s="10" t="n">
        <v>23.8095238095238</v>
      </c>
      <c r="U13" s="10" t="n">
        <v>64.2857142857143</v>
      </c>
      <c r="V13" s="10" t="n">
        <v>88.0952380952381</v>
      </c>
      <c r="W13" s="10" t="n">
        <v>97.6190476190476</v>
      </c>
      <c r="X13" s="10" t="n">
        <v>45.2380952380952</v>
      </c>
      <c r="Y13" s="10" t="n">
        <v>35.7142857142857</v>
      </c>
      <c r="Z13" s="10" t="n">
        <v>90.4761904761905</v>
      </c>
      <c r="AA13" s="10" t="n">
        <v>78.5714285714286</v>
      </c>
      <c r="AB13" s="10" t="n">
        <v>83.3333333333333</v>
      </c>
      <c r="AC13" s="10" t="n">
        <v>38.0952380952381</v>
      </c>
      <c r="AD13" s="10" t="n">
        <v>66.6666666666667</v>
      </c>
      <c r="AE13" s="10" t="n">
        <v>71.4285714285714</v>
      </c>
      <c r="AF13" s="10" t="n">
        <v>69.0476190476191</v>
      </c>
      <c r="AG13" s="10" t="n">
        <v>59.5238095238095</v>
      </c>
      <c r="AH13" s="10" t="n">
        <v>88.0952380952381</v>
      </c>
      <c r="AI13" s="10" t="n">
        <v>83.3333333333333</v>
      </c>
      <c r="AJ13" s="10" t="n">
        <v>71.4285714285714</v>
      </c>
      <c r="AK13" s="10" t="n">
        <v>71.4285714285714</v>
      </c>
      <c r="AL13" s="10" t="n">
        <v>83.3333333333333</v>
      </c>
      <c r="AM13" s="10" t="n">
        <v>47.6190476190476</v>
      </c>
      <c r="AN13" s="10" t="n">
        <v>83.3333333333333</v>
      </c>
      <c r="AO13" s="10" t="n">
        <v>57.1428571428571</v>
      </c>
      <c r="AP13" s="10" t="n">
        <v>95.2380952380952</v>
      </c>
      <c r="AQ13" s="10" t="n">
        <v>40.4761904761905</v>
      </c>
      <c r="AR13" s="10" t="n">
        <v>85.7142857142857</v>
      </c>
      <c r="AS13" s="10" t="n">
        <v>71.4285714285714</v>
      </c>
      <c r="AT13" s="10" t="n">
        <v>66.6666666666667</v>
      </c>
      <c r="AU13" s="10" t="n">
        <v>73.8095238095238</v>
      </c>
      <c r="AV13" s="10" t="n">
        <v>69.0476190476191</v>
      </c>
      <c r="AW13" s="10" t="n">
        <v>19.047619047619</v>
      </c>
      <c r="AX13" s="10" t="n">
        <v>76.1904761904762</v>
      </c>
      <c r="AY13" s="10" t="n">
        <v>33.3333333333333</v>
      </c>
    </row>
    <row r="16" customFormat="false" ht="15" hidden="false" customHeight="false" outlineLevel="0" collapsed="false">
      <c r="C16" s="0" t="s">
        <v>135</v>
      </c>
      <c r="D16" s="0" t="s">
        <v>136</v>
      </c>
      <c r="E16" s="0" t="s">
        <v>137</v>
      </c>
      <c r="F16" s="0" t="s">
        <v>138</v>
      </c>
      <c r="G16" s="0" t="s">
        <v>139</v>
      </c>
      <c r="H16" s="0" t="s">
        <v>140</v>
      </c>
      <c r="I16" s="0" t="s">
        <v>141</v>
      </c>
      <c r="J16" s="0" t="s">
        <v>142</v>
      </c>
      <c r="K16" s="0" t="s">
        <v>143</v>
      </c>
      <c r="L16" s="0" t="s">
        <v>144</v>
      </c>
      <c r="M16" s="0" t="s">
        <v>145</v>
      </c>
      <c r="N16" s="0" t="s">
        <v>146</v>
      </c>
      <c r="O16" s="0" t="s">
        <v>147</v>
      </c>
      <c r="P16" s="0" t="s">
        <v>148</v>
      </c>
      <c r="Q16" s="0" t="s">
        <v>149</v>
      </c>
      <c r="R16" s="0" t="s">
        <v>150</v>
      </c>
      <c r="S16" s="0" t="s">
        <v>151</v>
      </c>
      <c r="T16" s="0" t="s">
        <v>152</v>
      </c>
      <c r="U16" s="0" t="s">
        <v>153</v>
      </c>
      <c r="V16" s="0" t="s">
        <v>154</v>
      </c>
      <c r="W16" s="0" t="s">
        <v>155</v>
      </c>
      <c r="X16" s="0" t="s">
        <v>156</v>
      </c>
      <c r="Y16" s="0" t="s">
        <v>157</v>
      </c>
      <c r="Z16" s="0" t="s">
        <v>158</v>
      </c>
      <c r="AA16" s="0" t="s">
        <v>159</v>
      </c>
      <c r="AB16" s="0" t="s">
        <v>160</v>
      </c>
      <c r="AC16" s="0" t="s">
        <v>161</v>
      </c>
      <c r="AD16" s="0" t="s">
        <v>162</v>
      </c>
      <c r="AE16" s="0" t="s">
        <v>163</v>
      </c>
      <c r="AF16" s="0" t="s">
        <v>164</v>
      </c>
      <c r="AG16" s="0" t="s">
        <v>165</v>
      </c>
      <c r="AH16" s="0" t="s">
        <v>166</v>
      </c>
      <c r="AI16" s="0" t="s">
        <v>167</v>
      </c>
      <c r="AJ16" s="0" t="s">
        <v>168</v>
      </c>
      <c r="AK16" s="0" t="s">
        <v>169</v>
      </c>
      <c r="AL16" s="0" t="s">
        <v>170</v>
      </c>
      <c r="AM16" s="0" t="s">
        <v>171</v>
      </c>
      <c r="AN16" s="0" t="s">
        <v>172</v>
      </c>
      <c r="AO16" s="0" t="s">
        <v>173</v>
      </c>
      <c r="AP16" s="0" t="s">
        <v>174</v>
      </c>
      <c r="AQ16" s="0" t="s">
        <v>175</v>
      </c>
      <c r="AR16" s="0" t="s">
        <v>176</v>
      </c>
      <c r="AS16" s="0" t="s">
        <v>177</v>
      </c>
      <c r="AT16" s="0" t="s">
        <v>178</v>
      </c>
      <c r="AU16" s="0" t="s">
        <v>179</v>
      </c>
      <c r="AV16" s="0" t="s">
        <v>180</v>
      </c>
      <c r="AW16" s="0" t="s">
        <v>181</v>
      </c>
      <c r="AX16" s="0" t="s">
        <v>182</v>
      </c>
      <c r="AY16" s="0" t="s">
        <v>183</v>
      </c>
      <c r="AZ16" s="0" t="s">
        <v>184</v>
      </c>
    </row>
    <row r="17" customFormat="false" ht="15" hidden="false" customHeight="false" outlineLevel="0" collapsed="false">
      <c r="B17" s="0" t="s">
        <v>768</v>
      </c>
      <c r="C17" s="10" t="n">
        <v>28.5714285714286</v>
      </c>
      <c r="D17" s="10" t="n">
        <v>78.5714285714286</v>
      </c>
      <c r="E17" s="10" t="n">
        <v>4.76190476190476</v>
      </c>
      <c r="F17" s="10" t="n">
        <v>38.0952380952381</v>
      </c>
      <c r="G17" s="10" t="n">
        <v>90.4761904761905</v>
      </c>
      <c r="H17" s="10" t="n">
        <v>80.952380952381</v>
      </c>
      <c r="I17" s="10" t="n">
        <v>16.6666666666667</v>
      </c>
      <c r="J17" s="10" t="n">
        <v>78.5714285714286</v>
      </c>
      <c r="K17" s="10" t="n">
        <v>54.7619047619048</v>
      </c>
      <c r="L17" s="10" t="n">
        <v>54.7619047619048</v>
      </c>
      <c r="M17" s="10" t="n">
        <v>47.6190476190476</v>
      </c>
      <c r="N17" s="10" t="n">
        <v>57.1428571428571</v>
      </c>
      <c r="O17" s="10" t="n">
        <v>30.952380952381</v>
      </c>
      <c r="P17" s="10" t="n">
        <v>21.4285714285714</v>
      </c>
      <c r="Q17" s="10" t="n">
        <v>73.8095238095238</v>
      </c>
      <c r="R17" s="10" t="n">
        <v>83.3333333333333</v>
      </c>
      <c r="S17" s="10" t="n">
        <v>59.5238095238095</v>
      </c>
      <c r="T17" s="10" t="n">
        <v>57.1428571428571</v>
      </c>
      <c r="U17" s="10" t="n">
        <v>90.4761904761905</v>
      </c>
      <c r="V17" s="10" t="n">
        <v>85.7142857142857</v>
      </c>
      <c r="W17" s="10" t="n">
        <v>69.0476190476191</v>
      </c>
      <c r="X17" s="10" t="n">
        <v>35.7142857142857</v>
      </c>
      <c r="Y17" s="10" t="n">
        <v>54.7619047619048</v>
      </c>
      <c r="Z17" s="10" t="n">
        <v>7.14285714285714</v>
      </c>
      <c r="AA17" s="10" t="n">
        <v>19.047619047619</v>
      </c>
      <c r="AB17" s="10" t="n">
        <v>90.4761904761905</v>
      </c>
      <c r="AC17" s="10" t="n">
        <v>95.2380952380952</v>
      </c>
      <c r="AD17" s="10" t="n">
        <v>26.1904761904762</v>
      </c>
      <c r="AE17" s="10" t="n">
        <v>26.1904761904762</v>
      </c>
      <c r="AF17" s="10" t="n">
        <v>92.8571428571429</v>
      </c>
      <c r="AG17" s="10" t="n">
        <v>71.4285714285714</v>
      </c>
      <c r="AH17" s="10" t="n">
        <v>11.9047619047619</v>
      </c>
      <c r="AI17" s="10" t="n">
        <v>45.2380952380952</v>
      </c>
      <c r="AJ17" s="10" t="n">
        <v>23.8095238095238</v>
      </c>
      <c r="AK17" s="10" t="n">
        <v>71.4285714285714</v>
      </c>
      <c r="AL17" s="10" t="n">
        <v>59.5238095238095</v>
      </c>
      <c r="AM17" s="10" t="n">
        <v>38.0952380952381</v>
      </c>
      <c r="AN17" s="10" t="n">
        <v>64.2857142857143</v>
      </c>
      <c r="AO17" s="10" t="n">
        <v>61.9047619047619</v>
      </c>
      <c r="AP17" s="10" t="n">
        <v>38.0952380952381</v>
      </c>
      <c r="AQ17" s="10" t="n">
        <v>88.0952380952381</v>
      </c>
      <c r="AR17" s="10" t="n">
        <v>33.3333333333333</v>
      </c>
      <c r="AS17" s="10" t="n">
        <v>80.952380952381</v>
      </c>
      <c r="AT17" s="10" t="n">
        <v>85.7142857142857</v>
      </c>
      <c r="AU17" s="10" t="n">
        <v>52.3809523809524</v>
      </c>
      <c r="AV17" s="10" t="n">
        <v>64.2857142857143</v>
      </c>
      <c r="AW17" s="10" t="n">
        <v>14.2857142857143</v>
      </c>
      <c r="AX17" s="10" t="n">
        <v>30.952380952381</v>
      </c>
      <c r="AY17" s="10" t="n">
        <v>73.8095238095238</v>
      </c>
      <c r="AZ17" s="10" t="n">
        <v>54.7619047619048</v>
      </c>
    </row>
    <row r="18" customFormat="false" ht="15" hidden="false" customHeight="false" outlineLevel="0" collapsed="false">
      <c r="B18" s="0" t="s">
        <v>764</v>
      </c>
      <c r="C18" s="10" t="n">
        <v>42.8571428571429</v>
      </c>
      <c r="D18" s="10" t="n">
        <v>88.0952380952381</v>
      </c>
      <c r="E18" s="10" t="n">
        <v>23.8095238095238</v>
      </c>
      <c r="F18" s="10" t="n">
        <v>66.6666666666667</v>
      </c>
      <c r="G18" s="10" t="n">
        <v>90.4761904761905</v>
      </c>
      <c r="H18" s="10" t="n">
        <v>83.3333333333333</v>
      </c>
      <c r="I18" s="10" t="n">
        <v>71.4285714285714</v>
      </c>
      <c r="J18" s="10" t="n">
        <v>88.0952380952381</v>
      </c>
      <c r="K18" s="10" t="n">
        <v>57.1428571428571</v>
      </c>
      <c r="L18" s="10" t="n">
        <v>76.1904761904762</v>
      </c>
      <c r="M18" s="10" t="n">
        <v>52.3809523809524</v>
      </c>
      <c r="N18" s="10" t="n">
        <v>66.6666666666667</v>
      </c>
      <c r="O18" s="10" t="n">
        <v>40.4761904761905</v>
      </c>
      <c r="P18" s="10" t="n">
        <v>23.8095238095238</v>
      </c>
      <c r="Q18" s="10" t="n">
        <v>85.7142857142857</v>
      </c>
      <c r="R18" s="10" t="n">
        <v>95.2380952380952</v>
      </c>
      <c r="S18" s="10" t="n">
        <v>80.952380952381</v>
      </c>
      <c r="T18" s="10" t="n">
        <v>69.0476190476191</v>
      </c>
      <c r="U18" s="10" t="n">
        <v>92.8571428571429</v>
      </c>
      <c r="V18" s="10" t="n">
        <v>83.3333333333333</v>
      </c>
      <c r="W18" s="10" t="n">
        <v>71.4285714285714</v>
      </c>
      <c r="X18" s="10" t="n">
        <v>59.5238095238095</v>
      </c>
      <c r="Y18" s="10" t="n">
        <v>64.2857142857143</v>
      </c>
      <c r="Z18" s="10" t="n">
        <v>88.0952380952381</v>
      </c>
      <c r="AA18" s="10" t="n">
        <v>83.3333333333333</v>
      </c>
      <c r="AB18" s="10" t="n">
        <v>88.0952380952381</v>
      </c>
      <c r="AC18" s="10" t="n">
        <v>97.6190476190476</v>
      </c>
      <c r="AD18" s="10" t="n">
        <v>45.2380952380952</v>
      </c>
      <c r="AE18" s="10" t="n">
        <v>35.7142857142857</v>
      </c>
      <c r="AF18" s="10" t="n">
        <v>90.4761904761905</v>
      </c>
      <c r="AG18" s="10" t="n">
        <v>78.5714285714286</v>
      </c>
      <c r="AH18" s="10" t="n">
        <v>83.3333333333333</v>
      </c>
      <c r="AI18" s="10" t="n">
        <v>71.4285714285714</v>
      </c>
      <c r="AJ18" s="10" t="n">
        <v>38.0952380952381</v>
      </c>
      <c r="AK18" s="10" t="n">
        <v>83.3333333333333</v>
      </c>
      <c r="AL18" s="10" t="n">
        <v>47.6190476190476</v>
      </c>
      <c r="AM18" s="10" t="n">
        <v>19.047619047619</v>
      </c>
      <c r="AN18" s="10" t="n">
        <v>66.6666666666667</v>
      </c>
      <c r="AO18" s="10" t="n">
        <v>83.3333333333333</v>
      </c>
      <c r="AP18" s="10" t="n">
        <v>57.1428571428571</v>
      </c>
      <c r="AQ18" s="10" t="n">
        <v>95.2380952380952</v>
      </c>
      <c r="AR18" s="10" t="n">
        <v>40.4761904761905</v>
      </c>
      <c r="AS18" s="10" t="n">
        <v>85.7142857142857</v>
      </c>
      <c r="AT18" s="10" t="n">
        <v>71.4285714285714</v>
      </c>
      <c r="AU18" s="10" t="n">
        <v>66.6666666666667</v>
      </c>
      <c r="AV18" s="10" t="n">
        <v>73.8095238095238</v>
      </c>
      <c r="AW18" s="10" t="n">
        <v>69.0476190476191</v>
      </c>
      <c r="AX18" s="10" t="n">
        <v>19.047619047619</v>
      </c>
      <c r="AY18" s="10" t="n">
        <v>76.1904761904762</v>
      </c>
      <c r="AZ18" s="10" t="n">
        <v>33.3333333333333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J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9765625" defaultRowHeight="15" customHeight="true" zeroHeight="false" outlineLevelRow="0" outlineLevelCol="0"/>
  <cols>
    <col collapsed="false" customWidth="true" hidden="false" outlineLevel="0" max="4" min="2" style="0" width="17.86"/>
  </cols>
  <sheetData>
    <row r="4" customFormat="false" ht="15" hidden="false" customHeight="false" outlineLevel="0" collapsed="false">
      <c r="G4" s="0" t="s">
        <v>217</v>
      </c>
      <c r="I4" s="0" t="s">
        <v>188</v>
      </c>
    </row>
    <row r="5" customFormat="false" ht="15" hidden="false" customHeight="false" outlineLevel="0" collapsed="false">
      <c r="B5" s="0" t="s">
        <v>49</v>
      </c>
      <c r="C5" s="0" t="s">
        <v>746</v>
      </c>
      <c r="D5" s="0" t="s">
        <v>747</v>
      </c>
      <c r="F5" s="13"/>
      <c r="G5" s="0" t="s">
        <v>746</v>
      </c>
      <c r="H5" s="0" t="s">
        <v>747</v>
      </c>
      <c r="I5" s="0" t="s">
        <v>746</v>
      </c>
      <c r="J5" s="0" t="s">
        <v>747</v>
      </c>
    </row>
    <row r="6" customFormat="false" ht="15" hidden="false" customHeight="false" outlineLevel="0" collapsed="false">
      <c r="A6" s="0" t="n">
        <v>1</v>
      </c>
      <c r="B6" s="0" t="n">
        <v>1</v>
      </c>
      <c r="C6" s="0" t="n">
        <v>64</v>
      </c>
      <c r="D6" s="0" t="n">
        <v>82</v>
      </c>
      <c r="F6" s="0" t="n">
        <v>1</v>
      </c>
      <c r="G6" s="0" t="n">
        <v>36</v>
      </c>
      <c r="H6" s="0" t="n">
        <v>66</v>
      </c>
      <c r="I6" s="0" t="n">
        <v>36</v>
      </c>
      <c r="J6" s="0" t="n">
        <v>40</v>
      </c>
    </row>
    <row r="7" customFormat="false" ht="15" hidden="false" customHeight="false" outlineLevel="0" collapsed="false">
      <c r="A7" s="0" t="n">
        <v>2</v>
      </c>
      <c r="B7" s="0" t="n">
        <v>2</v>
      </c>
      <c r="C7" s="0" t="n">
        <v>68</v>
      </c>
      <c r="D7" s="0" t="n">
        <v>70</v>
      </c>
      <c r="F7" s="0" t="n">
        <v>2</v>
      </c>
      <c r="G7" s="0" t="n">
        <v>36</v>
      </c>
      <c r="H7" s="0" t="n">
        <v>74</v>
      </c>
      <c r="I7" s="0" t="n">
        <v>36</v>
      </c>
      <c r="J7" s="0" t="n">
        <v>60</v>
      </c>
    </row>
    <row r="8" customFormat="false" ht="15" hidden="false" customHeight="false" outlineLevel="0" collapsed="false">
      <c r="A8" s="0" t="n">
        <v>3</v>
      </c>
      <c r="B8" s="0" t="n">
        <v>3</v>
      </c>
      <c r="C8" s="0" t="n">
        <v>36</v>
      </c>
      <c r="D8" s="0" t="n">
        <v>40</v>
      </c>
      <c r="F8" s="0" t="n">
        <v>3</v>
      </c>
      <c r="G8" s="0" t="n">
        <v>36</v>
      </c>
      <c r="H8" s="0" t="n">
        <v>52</v>
      </c>
      <c r="I8" s="0" t="n">
        <v>38</v>
      </c>
      <c r="J8" s="0" t="n">
        <v>66</v>
      </c>
    </row>
    <row r="9" customFormat="false" ht="15" hidden="false" customHeight="false" outlineLevel="0" collapsed="false">
      <c r="A9" s="0" t="n">
        <v>4</v>
      </c>
      <c r="B9" s="0" t="n">
        <v>4</v>
      </c>
      <c r="C9" s="0" t="n">
        <v>48</v>
      </c>
      <c r="D9" s="0" t="n">
        <v>76</v>
      </c>
      <c r="F9" s="0" t="n">
        <v>4</v>
      </c>
      <c r="G9" s="0" t="n">
        <v>36</v>
      </c>
      <c r="H9" s="0" t="n">
        <v>66</v>
      </c>
      <c r="I9" s="0" t="n">
        <v>40</v>
      </c>
      <c r="J9" s="0" t="n">
        <v>74</v>
      </c>
    </row>
    <row r="10" customFormat="false" ht="15" hidden="false" customHeight="false" outlineLevel="0" collapsed="false">
      <c r="A10" s="0" t="n">
        <v>5</v>
      </c>
      <c r="B10" s="0" t="n">
        <v>5</v>
      </c>
      <c r="C10" s="0" t="n">
        <v>66</v>
      </c>
      <c r="D10" s="0" t="n">
        <v>78</v>
      </c>
      <c r="F10" s="0" t="n">
        <v>5</v>
      </c>
      <c r="G10" s="0" t="n">
        <v>40</v>
      </c>
      <c r="H10" s="0" t="n">
        <v>72</v>
      </c>
      <c r="I10" s="0" t="n">
        <v>40</v>
      </c>
      <c r="J10" s="0" t="n">
        <v>66</v>
      </c>
    </row>
    <row r="11" customFormat="false" ht="15" hidden="false" customHeight="false" outlineLevel="0" collapsed="false">
      <c r="A11" s="0" t="n">
        <v>6</v>
      </c>
      <c r="B11" s="0" t="n">
        <v>6</v>
      </c>
      <c r="C11" s="0" t="n">
        <v>50</v>
      </c>
      <c r="D11" s="0" t="n">
        <v>60</v>
      </c>
      <c r="F11" s="0" t="n">
        <v>6</v>
      </c>
      <c r="G11" s="0" t="n">
        <v>40</v>
      </c>
      <c r="H11" s="0" t="n">
        <v>70</v>
      </c>
      <c r="I11" s="0" t="n">
        <v>42</v>
      </c>
      <c r="J11" s="0" t="n">
        <v>82</v>
      </c>
    </row>
    <row r="12" customFormat="false" ht="15" hidden="false" customHeight="false" outlineLevel="0" collapsed="false">
      <c r="A12" s="0" t="n">
        <v>7</v>
      </c>
      <c r="B12" s="0" t="n">
        <v>7</v>
      </c>
      <c r="C12" s="0" t="n">
        <v>60</v>
      </c>
      <c r="D12" s="0" t="n">
        <v>54</v>
      </c>
      <c r="F12" s="0" t="n">
        <v>7</v>
      </c>
      <c r="G12" s="0" t="n">
        <v>42</v>
      </c>
      <c r="H12" s="0" t="n">
        <v>74</v>
      </c>
      <c r="I12" s="0" t="n">
        <v>42</v>
      </c>
      <c r="J12" s="0" t="n">
        <v>54</v>
      </c>
    </row>
    <row r="13" customFormat="false" ht="15" hidden="false" customHeight="false" outlineLevel="0" collapsed="false">
      <c r="A13" s="0" t="n">
        <v>8</v>
      </c>
      <c r="B13" s="0" t="n">
        <v>8</v>
      </c>
      <c r="C13" s="0" t="n">
        <v>50</v>
      </c>
      <c r="D13" s="0" t="n">
        <v>80</v>
      </c>
      <c r="F13" s="0" t="n">
        <v>8</v>
      </c>
      <c r="G13" s="0" t="n">
        <v>44</v>
      </c>
      <c r="H13" s="0" t="n">
        <v>60</v>
      </c>
      <c r="I13" s="0" t="n">
        <v>44</v>
      </c>
      <c r="J13" s="0" t="n">
        <v>70</v>
      </c>
    </row>
    <row r="14" customFormat="false" ht="15" hidden="false" customHeight="false" outlineLevel="0" collapsed="false">
      <c r="A14" s="0" t="n">
        <v>9</v>
      </c>
      <c r="B14" s="0" t="n">
        <v>9</v>
      </c>
      <c r="C14" s="0" t="n">
        <v>56</v>
      </c>
      <c r="D14" s="0" t="n">
        <v>60</v>
      </c>
      <c r="F14" s="0" t="n">
        <v>9</v>
      </c>
      <c r="G14" s="0" t="n">
        <v>44</v>
      </c>
      <c r="H14" s="0" t="n">
        <v>82</v>
      </c>
      <c r="I14" s="0" t="n">
        <v>46</v>
      </c>
      <c r="J14" s="0" t="n">
        <v>82</v>
      </c>
    </row>
    <row r="15" customFormat="false" ht="15" hidden="false" customHeight="false" outlineLevel="0" collapsed="false">
      <c r="A15" s="0" t="n">
        <v>10</v>
      </c>
      <c r="B15" s="0" t="n">
        <v>10</v>
      </c>
      <c r="C15" s="0" t="n">
        <v>60</v>
      </c>
      <c r="D15" s="0" t="n">
        <v>82</v>
      </c>
      <c r="F15" s="0" t="n">
        <v>10</v>
      </c>
      <c r="G15" s="0" t="n">
        <v>44</v>
      </c>
      <c r="H15" s="0" t="n">
        <v>70</v>
      </c>
      <c r="I15" s="0" t="n">
        <v>46</v>
      </c>
      <c r="J15" s="0" t="n">
        <v>74</v>
      </c>
    </row>
    <row r="16" customFormat="false" ht="15" hidden="false" customHeight="false" outlineLevel="0" collapsed="false">
      <c r="A16" s="0" t="n">
        <v>11</v>
      </c>
      <c r="B16" s="0" t="n">
        <v>11</v>
      </c>
      <c r="C16" s="0" t="n">
        <v>50</v>
      </c>
      <c r="D16" s="0" t="n">
        <v>64</v>
      </c>
      <c r="F16" s="0" t="n">
        <v>11</v>
      </c>
      <c r="G16" s="0" t="n">
        <v>46</v>
      </c>
      <c r="H16" s="0" t="n">
        <v>50</v>
      </c>
      <c r="I16" s="0" t="n">
        <v>46</v>
      </c>
      <c r="J16" s="0" t="n">
        <v>72</v>
      </c>
    </row>
    <row r="17" customFormat="false" ht="15" hidden="false" customHeight="false" outlineLevel="0" collapsed="false">
      <c r="A17" s="0" t="n">
        <v>12</v>
      </c>
      <c r="B17" s="0" t="n">
        <v>12</v>
      </c>
      <c r="C17" s="0" t="n">
        <v>40</v>
      </c>
      <c r="D17" s="0" t="n">
        <v>74</v>
      </c>
      <c r="F17" s="0" t="n">
        <v>12</v>
      </c>
      <c r="G17" s="0" t="n">
        <v>46</v>
      </c>
      <c r="H17" s="0" t="n">
        <v>78</v>
      </c>
      <c r="I17" s="0" t="n">
        <v>46</v>
      </c>
      <c r="J17" s="0" t="n">
        <v>64</v>
      </c>
    </row>
    <row r="18" customFormat="false" ht="15" hidden="false" customHeight="false" outlineLevel="0" collapsed="false">
      <c r="A18" s="0" t="n">
        <v>13</v>
      </c>
      <c r="B18" s="0" t="n">
        <v>13</v>
      </c>
      <c r="C18" s="0" t="n">
        <v>56</v>
      </c>
      <c r="D18" s="0" t="n">
        <v>72</v>
      </c>
      <c r="F18" s="0" t="n">
        <v>13</v>
      </c>
      <c r="G18" s="0" t="n">
        <v>48</v>
      </c>
      <c r="H18" s="0" t="n">
        <v>76</v>
      </c>
      <c r="I18" s="0" t="n">
        <v>48</v>
      </c>
      <c r="J18" s="0" t="n">
        <v>84</v>
      </c>
    </row>
    <row r="19" customFormat="false" ht="15" hidden="false" customHeight="false" outlineLevel="0" collapsed="false">
      <c r="A19" s="0" t="n">
        <v>14</v>
      </c>
      <c r="B19" s="0" t="n">
        <v>14</v>
      </c>
      <c r="C19" s="0" t="n">
        <v>54</v>
      </c>
      <c r="D19" s="0" t="n">
        <v>76</v>
      </c>
      <c r="F19" s="0" t="n">
        <v>14</v>
      </c>
      <c r="G19" s="0" t="n">
        <v>48</v>
      </c>
      <c r="H19" s="0" t="n">
        <v>76</v>
      </c>
      <c r="I19" s="0" t="n">
        <v>48</v>
      </c>
      <c r="J19" s="0" t="n">
        <v>68</v>
      </c>
    </row>
    <row r="20" customFormat="false" ht="15" hidden="false" customHeight="false" outlineLevel="0" collapsed="false">
      <c r="A20" s="0" t="n">
        <v>15</v>
      </c>
      <c r="B20" s="0" t="n">
        <v>15</v>
      </c>
      <c r="C20" s="0" t="n">
        <v>64</v>
      </c>
      <c r="D20" s="0" t="n">
        <v>58</v>
      </c>
      <c r="F20" s="0" t="n">
        <v>15</v>
      </c>
      <c r="G20" s="0" t="n">
        <v>50</v>
      </c>
      <c r="H20" s="0" t="n">
        <v>80</v>
      </c>
      <c r="I20" s="0" t="n">
        <v>50</v>
      </c>
      <c r="J20" s="0" t="n">
        <v>60</v>
      </c>
    </row>
    <row r="21" customFormat="false" ht="15" hidden="false" customHeight="false" outlineLevel="0" collapsed="false">
      <c r="A21" s="0" t="n">
        <v>16</v>
      </c>
      <c r="B21" s="0" t="n">
        <v>16</v>
      </c>
      <c r="C21" s="0" t="n">
        <v>60</v>
      </c>
      <c r="D21" s="0" t="n">
        <v>52</v>
      </c>
      <c r="F21" s="0" t="n">
        <v>16</v>
      </c>
      <c r="G21" s="0" t="n">
        <v>50</v>
      </c>
      <c r="H21" s="0" t="n">
        <v>64</v>
      </c>
      <c r="I21" s="0" t="n">
        <v>52</v>
      </c>
      <c r="J21" s="0" t="n">
        <v>66</v>
      </c>
    </row>
    <row r="22" customFormat="false" ht="15" hidden="false" customHeight="false" outlineLevel="0" collapsed="false">
      <c r="A22" s="0" t="n">
        <v>17</v>
      </c>
      <c r="B22" s="0" t="n">
        <v>17</v>
      </c>
      <c r="C22" s="0" t="n">
        <v>36</v>
      </c>
      <c r="D22" s="0" t="n">
        <v>66</v>
      </c>
      <c r="F22" s="0" t="n">
        <v>17</v>
      </c>
      <c r="G22" s="0" t="n">
        <v>50</v>
      </c>
      <c r="H22" s="0" t="n">
        <v>68</v>
      </c>
      <c r="I22" s="0" t="n">
        <v>54</v>
      </c>
      <c r="J22" s="0" t="n">
        <v>60</v>
      </c>
    </row>
    <row r="23" customFormat="false" ht="15" hidden="false" customHeight="false" outlineLevel="0" collapsed="false">
      <c r="A23" s="0" t="n">
        <v>18</v>
      </c>
      <c r="B23" s="0" t="n">
        <v>18</v>
      </c>
      <c r="C23" s="0" t="n">
        <v>54</v>
      </c>
      <c r="D23" s="0" t="n">
        <v>64</v>
      </c>
      <c r="F23" s="0" t="n">
        <v>18</v>
      </c>
      <c r="G23" s="0" t="n">
        <v>50</v>
      </c>
      <c r="H23" s="0" t="n">
        <v>60</v>
      </c>
      <c r="I23" s="0" t="n">
        <v>54</v>
      </c>
      <c r="J23" s="0" t="n">
        <v>66</v>
      </c>
    </row>
    <row r="24" customFormat="false" ht="15" hidden="false" customHeight="false" outlineLevel="0" collapsed="false">
      <c r="A24" s="0" t="n">
        <v>19</v>
      </c>
      <c r="B24" s="0" t="n">
        <v>19</v>
      </c>
      <c r="C24" s="0" t="n">
        <v>46</v>
      </c>
      <c r="D24" s="0" t="n">
        <v>82</v>
      </c>
      <c r="F24" s="0" t="n">
        <v>19</v>
      </c>
      <c r="G24" s="0" t="n">
        <v>50</v>
      </c>
      <c r="H24" s="0" t="n">
        <v>90</v>
      </c>
      <c r="I24" s="0" t="n">
        <v>56</v>
      </c>
      <c r="J24" s="0" t="n">
        <v>60</v>
      </c>
    </row>
    <row r="25" customFormat="false" ht="15" hidden="false" customHeight="false" outlineLevel="0" collapsed="false">
      <c r="A25" s="0" t="n">
        <v>20</v>
      </c>
      <c r="B25" s="0" t="n">
        <v>20</v>
      </c>
      <c r="C25" s="0" t="n">
        <v>42</v>
      </c>
      <c r="D25" s="0" t="n">
        <v>82</v>
      </c>
      <c r="F25" s="0" t="n">
        <v>20</v>
      </c>
      <c r="G25" s="0" t="n">
        <v>52</v>
      </c>
      <c r="H25" s="0" t="n">
        <v>72</v>
      </c>
      <c r="I25" s="0" t="n">
        <v>56</v>
      </c>
      <c r="J25" s="0" t="n">
        <v>72</v>
      </c>
    </row>
    <row r="26" customFormat="false" ht="15" hidden="false" customHeight="false" outlineLevel="0" collapsed="false">
      <c r="A26" s="0" t="n">
        <v>21</v>
      </c>
      <c r="B26" s="0" t="n">
        <v>21</v>
      </c>
      <c r="C26" s="0" t="n">
        <v>40</v>
      </c>
      <c r="D26" s="0" t="n">
        <v>72</v>
      </c>
      <c r="F26" s="0" t="n">
        <v>21</v>
      </c>
      <c r="G26" s="0" t="n">
        <v>52</v>
      </c>
      <c r="H26" s="0" t="n">
        <v>64</v>
      </c>
      <c r="I26" s="0" t="n">
        <v>56</v>
      </c>
      <c r="J26" s="0" t="n">
        <v>60</v>
      </c>
    </row>
    <row r="27" customFormat="false" ht="15" hidden="false" customHeight="false" outlineLevel="0" collapsed="false">
      <c r="A27" s="0" t="n">
        <v>22</v>
      </c>
      <c r="B27" s="0" t="n">
        <v>22</v>
      </c>
      <c r="C27" s="0" t="n">
        <v>46</v>
      </c>
      <c r="D27" s="0" t="n">
        <v>50</v>
      </c>
      <c r="F27" s="0" t="n">
        <v>22</v>
      </c>
      <c r="G27" s="0" t="n">
        <v>52</v>
      </c>
      <c r="H27" s="0" t="n">
        <v>50</v>
      </c>
      <c r="I27" s="0" t="n">
        <v>56</v>
      </c>
      <c r="J27" s="0" t="n">
        <v>86</v>
      </c>
    </row>
    <row r="28" customFormat="false" ht="15" hidden="false" customHeight="false" outlineLevel="0" collapsed="false">
      <c r="A28" s="0" t="n">
        <v>23</v>
      </c>
      <c r="B28" s="0" t="n">
        <v>23</v>
      </c>
      <c r="C28" s="0" t="n">
        <v>62</v>
      </c>
      <c r="D28" s="0" t="n">
        <v>62</v>
      </c>
      <c r="F28" s="0" t="n">
        <v>23</v>
      </c>
      <c r="G28" s="0" t="n">
        <v>52</v>
      </c>
      <c r="H28" s="0" t="n">
        <v>66</v>
      </c>
      <c r="I28" s="0" t="n">
        <v>56</v>
      </c>
      <c r="J28" s="0" t="n">
        <v>86</v>
      </c>
    </row>
    <row r="29" customFormat="false" ht="15" hidden="false" customHeight="false" outlineLevel="0" collapsed="false">
      <c r="A29" s="0" t="n">
        <v>24</v>
      </c>
      <c r="B29" s="0" t="n">
        <v>24</v>
      </c>
      <c r="C29" s="0" t="n">
        <v>52</v>
      </c>
      <c r="D29" s="0" t="n">
        <v>72</v>
      </c>
      <c r="F29" s="0" t="n">
        <v>24</v>
      </c>
      <c r="G29" s="0" t="n">
        <v>54</v>
      </c>
      <c r="H29" s="0" t="n">
        <v>76</v>
      </c>
      <c r="I29" s="0" t="n">
        <v>58</v>
      </c>
      <c r="J29" s="0" t="n">
        <v>76</v>
      </c>
    </row>
    <row r="30" customFormat="false" ht="15" hidden="false" customHeight="false" outlineLevel="0" collapsed="false">
      <c r="A30" s="0" t="n">
        <v>25</v>
      </c>
      <c r="B30" s="0" t="n">
        <v>25</v>
      </c>
      <c r="C30" s="0" t="n">
        <v>58</v>
      </c>
      <c r="D30" s="0" t="n">
        <v>76</v>
      </c>
      <c r="F30" s="0" t="n">
        <v>25</v>
      </c>
      <c r="G30" s="0" t="n">
        <v>54</v>
      </c>
      <c r="H30" s="0" t="n">
        <v>64</v>
      </c>
      <c r="I30" s="0" t="n">
        <v>58</v>
      </c>
      <c r="J30" s="0" t="n">
        <v>76</v>
      </c>
    </row>
    <row r="31" customFormat="false" ht="15" hidden="false" customHeight="false" outlineLevel="0" collapsed="false">
      <c r="A31" s="0" t="n">
        <v>26</v>
      </c>
      <c r="B31" s="0" t="n">
        <v>26</v>
      </c>
      <c r="C31" s="0" t="n">
        <v>52</v>
      </c>
      <c r="D31" s="0" t="n">
        <v>64</v>
      </c>
      <c r="F31" s="0" t="n">
        <v>26</v>
      </c>
      <c r="G31" s="0" t="n">
        <v>54</v>
      </c>
      <c r="H31" s="0" t="n">
        <v>76</v>
      </c>
      <c r="I31" s="0" t="n">
        <v>58</v>
      </c>
      <c r="J31" s="0" t="n">
        <v>56</v>
      </c>
    </row>
    <row r="32" customFormat="false" ht="15" hidden="false" customHeight="false" outlineLevel="0" collapsed="false">
      <c r="A32" s="0" t="n">
        <v>27</v>
      </c>
      <c r="B32" s="0" t="n">
        <v>27</v>
      </c>
      <c r="C32" s="0" t="n">
        <v>56</v>
      </c>
      <c r="D32" s="0" t="n">
        <v>70</v>
      </c>
      <c r="F32" s="0" t="n">
        <v>27</v>
      </c>
      <c r="G32" s="0" t="n">
        <v>54</v>
      </c>
      <c r="H32" s="0" t="n">
        <v>84</v>
      </c>
      <c r="I32" s="0" t="n">
        <v>58</v>
      </c>
      <c r="J32" s="0" t="n">
        <v>44</v>
      </c>
    </row>
    <row r="33" customFormat="false" ht="15" hidden="false" customHeight="false" outlineLevel="0" collapsed="false">
      <c r="A33" s="0" t="n">
        <v>28</v>
      </c>
      <c r="B33" s="0" t="n">
        <v>28</v>
      </c>
      <c r="C33" s="0" t="n">
        <v>54</v>
      </c>
      <c r="D33" s="0" t="n">
        <v>76</v>
      </c>
      <c r="F33" s="0" t="n">
        <v>28</v>
      </c>
      <c r="G33" s="0" t="n">
        <v>54</v>
      </c>
      <c r="H33" s="0" t="n">
        <v>68</v>
      </c>
      <c r="I33" s="0" t="n">
        <v>60</v>
      </c>
      <c r="J33" s="0" t="n">
        <v>54</v>
      </c>
    </row>
    <row r="34" customFormat="false" ht="15" hidden="false" customHeight="false" outlineLevel="0" collapsed="false">
      <c r="A34" s="0" t="n">
        <v>29</v>
      </c>
      <c r="B34" s="0" t="n">
        <v>29</v>
      </c>
      <c r="C34" s="0" t="n">
        <v>58</v>
      </c>
      <c r="D34" s="0" t="n">
        <v>76</v>
      </c>
      <c r="F34" s="0" t="n">
        <v>29</v>
      </c>
      <c r="G34" s="0" t="n">
        <v>54</v>
      </c>
      <c r="H34" s="0" t="n">
        <v>66</v>
      </c>
      <c r="I34" s="0" t="n">
        <v>60</v>
      </c>
      <c r="J34" s="0" t="n">
        <v>52</v>
      </c>
    </row>
    <row r="35" customFormat="false" ht="15" hidden="false" customHeight="false" outlineLevel="0" collapsed="false">
      <c r="A35" s="0" t="n">
        <v>30</v>
      </c>
      <c r="B35" s="0" t="n">
        <v>30</v>
      </c>
      <c r="C35" s="0" t="n">
        <v>72</v>
      </c>
      <c r="D35" s="0" t="n">
        <v>86</v>
      </c>
      <c r="F35" s="0" t="n">
        <v>30</v>
      </c>
      <c r="G35" s="0" t="n">
        <v>56</v>
      </c>
      <c r="H35" s="0" t="n">
        <v>70</v>
      </c>
      <c r="I35" s="0" t="n">
        <v>62</v>
      </c>
      <c r="J35" s="0" t="n">
        <v>66</v>
      </c>
    </row>
    <row r="36" customFormat="false" ht="15" hidden="false" customHeight="false" outlineLevel="0" collapsed="false">
      <c r="A36" s="0" t="n">
        <v>31</v>
      </c>
      <c r="B36" s="0" t="n">
        <v>31</v>
      </c>
      <c r="C36" s="0" t="n">
        <v>62</v>
      </c>
      <c r="D36" s="0" t="n">
        <v>52</v>
      </c>
      <c r="F36" s="0" t="n">
        <v>31</v>
      </c>
      <c r="G36" s="0" t="n">
        <v>56</v>
      </c>
      <c r="H36" s="0" t="n">
        <v>88</v>
      </c>
      <c r="I36" s="0" t="n">
        <v>62</v>
      </c>
      <c r="J36" s="0" t="n">
        <v>78</v>
      </c>
    </row>
    <row r="37" customFormat="false" ht="15" hidden="false" customHeight="false" outlineLevel="0" collapsed="false">
      <c r="A37" s="0" t="n">
        <v>32</v>
      </c>
      <c r="B37" s="0" t="n">
        <v>32</v>
      </c>
      <c r="C37" s="0" t="n">
        <v>54</v>
      </c>
      <c r="D37" s="0" t="n">
        <v>84</v>
      </c>
      <c r="F37" s="0" t="n">
        <v>32</v>
      </c>
      <c r="G37" s="0" t="n">
        <v>56</v>
      </c>
      <c r="H37" s="0" t="n">
        <v>64</v>
      </c>
      <c r="I37" s="0" t="n">
        <v>62</v>
      </c>
      <c r="J37" s="0" t="n">
        <v>84</v>
      </c>
    </row>
    <row r="38" customFormat="false" ht="15" hidden="false" customHeight="false" outlineLevel="0" collapsed="false">
      <c r="A38" s="0" t="n">
        <v>33</v>
      </c>
      <c r="B38" s="0" t="n">
        <v>33</v>
      </c>
      <c r="C38" s="0" t="n">
        <v>42</v>
      </c>
      <c r="D38" s="0" t="n">
        <v>74</v>
      </c>
      <c r="F38" s="0" t="n">
        <v>33</v>
      </c>
      <c r="G38" s="0" t="n">
        <v>56</v>
      </c>
      <c r="H38" s="0" t="n">
        <v>62</v>
      </c>
      <c r="I38" s="0" t="n">
        <v>62</v>
      </c>
      <c r="J38" s="0" t="n">
        <v>70</v>
      </c>
    </row>
    <row r="39" customFormat="false" ht="15" hidden="false" customHeight="false" outlineLevel="0" collapsed="false">
      <c r="A39" s="0" t="n">
        <v>34</v>
      </c>
      <c r="B39" s="0" t="n">
        <v>34</v>
      </c>
      <c r="C39" s="0" t="n">
        <v>60</v>
      </c>
      <c r="D39" s="0" t="n">
        <v>80</v>
      </c>
      <c r="F39" s="0" t="n">
        <v>34</v>
      </c>
      <c r="G39" s="0" t="n">
        <v>56</v>
      </c>
      <c r="H39" s="0" t="n">
        <v>68</v>
      </c>
      <c r="I39" s="0" t="n">
        <v>62</v>
      </c>
      <c r="J39" s="0" t="n">
        <v>52</v>
      </c>
    </row>
    <row r="40" customFormat="false" ht="15" hidden="false" customHeight="false" outlineLevel="0" collapsed="false">
      <c r="A40" s="0" t="n">
        <v>35</v>
      </c>
      <c r="B40" s="0" t="n">
        <v>35</v>
      </c>
      <c r="C40" s="0" t="n">
        <v>58</v>
      </c>
      <c r="D40" s="0" t="n">
        <v>58</v>
      </c>
      <c r="F40" s="0" t="n">
        <v>35</v>
      </c>
      <c r="G40" s="0" t="n">
        <v>58</v>
      </c>
      <c r="H40" s="0" t="n">
        <v>58</v>
      </c>
      <c r="I40" s="0" t="n">
        <v>64</v>
      </c>
      <c r="J40" s="0" t="n">
        <v>82</v>
      </c>
    </row>
    <row r="41" customFormat="false" ht="15" hidden="false" customHeight="false" outlineLevel="0" collapsed="false">
      <c r="A41" s="0" t="n">
        <v>36</v>
      </c>
      <c r="B41" s="0" t="n">
        <v>36</v>
      </c>
      <c r="C41" s="0" t="n">
        <v>38</v>
      </c>
      <c r="D41" s="0" t="n">
        <v>66</v>
      </c>
      <c r="F41" s="0" t="n">
        <v>36</v>
      </c>
      <c r="G41" s="0" t="n">
        <v>58</v>
      </c>
      <c r="H41" s="0" t="n">
        <v>72</v>
      </c>
      <c r="I41" s="0" t="n">
        <v>64</v>
      </c>
      <c r="J41" s="0" t="n">
        <v>58</v>
      </c>
    </row>
    <row r="42" customFormat="false" ht="15" hidden="false" customHeight="false" outlineLevel="0" collapsed="false">
      <c r="A42" s="0" t="n">
        <v>37</v>
      </c>
      <c r="B42" s="0" t="n">
        <v>37</v>
      </c>
      <c r="C42" s="0" t="n">
        <v>46</v>
      </c>
      <c r="D42" s="0" t="n">
        <v>78</v>
      </c>
      <c r="F42" s="0" t="n">
        <v>37</v>
      </c>
      <c r="G42" s="0" t="n">
        <v>58</v>
      </c>
      <c r="H42" s="0" t="n">
        <v>72</v>
      </c>
      <c r="I42" s="0" t="n">
        <v>64</v>
      </c>
      <c r="J42" s="0" t="n">
        <v>58</v>
      </c>
    </row>
    <row r="43" customFormat="false" ht="15" hidden="false" customHeight="false" outlineLevel="0" collapsed="false">
      <c r="A43" s="0" t="n">
        <v>38</v>
      </c>
      <c r="B43" s="0" t="n">
        <v>38</v>
      </c>
      <c r="C43" s="0" t="n">
        <v>52</v>
      </c>
      <c r="D43" s="0" t="n">
        <v>50</v>
      </c>
      <c r="F43" s="0" t="n">
        <v>38</v>
      </c>
      <c r="G43" s="0" t="n">
        <v>60</v>
      </c>
      <c r="H43" s="0" t="n">
        <v>82</v>
      </c>
      <c r="I43" s="0" t="n">
        <v>66</v>
      </c>
      <c r="J43" s="0" t="n">
        <v>78</v>
      </c>
    </row>
    <row r="44" customFormat="false" ht="15" hidden="false" customHeight="false" outlineLevel="0" collapsed="false">
      <c r="A44" s="0" t="n">
        <v>39</v>
      </c>
      <c r="B44" s="0" t="n">
        <v>39</v>
      </c>
      <c r="C44" s="0" t="n">
        <v>58</v>
      </c>
      <c r="D44" s="0" t="n">
        <v>72</v>
      </c>
      <c r="F44" s="0" t="n">
        <v>39</v>
      </c>
      <c r="G44" s="0" t="n">
        <v>60</v>
      </c>
      <c r="H44" s="0" t="n">
        <v>80</v>
      </c>
      <c r="I44" s="0" t="n">
        <v>66</v>
      </c>
      <c r="J44" s="0" t="n">
        <v>70</v>
      </c>
    </row>
    <row r="45" customFormat="false" ht="15" hidden="false" customHeight="false" outlineLevel="0" collapsed="false">
      <c r="A45" s="0" t="n">
        <v>40</v>
      </c>
      <c r="B45" s="0" t="n">
        <v>40</v>
      </c>
      <c r="C45" s="0" t="n">
        <v>50</v>
      </c>
      <c r="D45" s="0" t="n">
        <v>68</v>
      </c>
      <c r="F45" s="0" t="n">
        <v>40</v>
      </c>
      <c r="G45" s="0" t="n">
        <v>60</v>
      </c>
      <c r="H45" s="0" t="n">
        <v>74</v>
      </c>
      <c r="I45" s="0" t="n">
        <v>66</v>
      </c>
      <c r="J45" s="0" t="n">
        <v>54</v>
      </c>
    </row>
    <row r="46" customFormat="false" ht="15" hidden="false" customHeight="false" outlineLevel="0" collapsed="false">
      <c r="A46" s="0" t="n">
        <v>41</v>
      </c>
      <c r="B46" s="0" t="n">
        <v>41</v>
      </c>
      <c r="C46" s="0" t="n">
        <v>50</v>
      </c>
      <c r="D46" s="0" t="n">
        <v>60</v>
      </c>
      <c r="F46" s="0" t="n">
        <v>41</v>
      </c>
      <c r="G46" s="0" t="n">
        <v>60</v>
      </c>
      <c r="H46" s="0" t="n">
        <v>82</v>
      </c>
      <c r="I46" s="0" t="n">
        <v>66</v>
      </c>
      <c r="J46" s="0" t="n">
        <v>74</v>
      </c>
    </row>
    <row r="47" customFormat="false" ht="15" hidden="false" customHeight="false" outlineLevel="0" collapsed="false">
      <c r="A47" s="0" t="n">
        <v>42</v>
      </c>
      <c r="B47" s="0" t="n">
        <v>42</v>
      </c>
      <c r="C47" s="0" t="n">
        <v>36</v>
      </c>
      <c r="D47" s="0" t="n">
        <v>74</v>
      </c>
      <c r="F47" s="0" t="n">
        <v>42</v>
      </c>
      <c r="G47" s="0" t="n">
        <v>62</v>
      </c>
      <c r="H47" s="0" t="n">
        <v>62</v>
      </c>
      <c r="I47" s="0" t="n">
        <v>74</v>
      </c>
      <c r="J47" s="0" t="n">
        <v>70</v>
      </c>
    </row>
    <row r="48" customFormat="false" ht="15" hidden="false" customHeight="false" outlineLevel="0" collapsed="false">
      <c r="A48" s="0" t="n">
        <v>43</v>
      </c>
      <c r="B48" s="0" t="n">
        <v>43</v>
      </c>
      <c r="C48" s="0" t="n">
        <v>40</v>
      </c>
      <c r="D48" s="0" t="n">
        <v>66</v>
      </c>
      <c r="F48" s="0" t="n">
        <v>43</v>
      </c>
      <c r="G48" s="0" t="n">
        <v>62</v>
      </c>
      <c r="H48" s="0" t="n">
        <v>52</v>
      </c>
    </row>
    <row r="49" customFormat="false" ht="15" hidden="false" customHeight="false" outlineLevel="0" collapsed="false">
      <c r="A49" s="0" t="n">
        <v>44</v>
      </c>
      <c r="B49" s="0" t="n">
        <v>44</v>
      </c>
      <c r="C49" s="0" t="n">
        <v>60</v>
      </c>
      <c r="D49" s="0" t="n">
        <v>74</v>
      </c>
      <c r="F49" s="0" t="n">
        <v>44</v>
      </c>
      <c r="G49" s="0" t="n">
        <v>62</v>
      </c>
      <c r="H49" s="0" t="n">
        <v>50</v>
      </c>
    </row>
    <row r="50" customFormat="false" ht="15" hidden="false" customHeight="false" outlineLevel="0" collapsed="false">
      <c r="A50" s="0" t="n">
        <v>45</v>
      </c>
      <c r="B50" s="0" t="n">
        <v>45</v>
      </c>
      <c r="C50" s="0" t="n">
        <v>62</v>
      </c>
      <c r="D50" s="0" t="n">
        <v>66</v>
      </c>
      <c r="F50" s="0" t="n">
        <v>45</v>
      </c>
      <c r="G50" s="0" t="n">
        <v>62</v>
      </c>
      <c r="H50" s="0" t="n">
        <v>76</v>
      </c>
    </row>
    <row r="51" customFormat="false" ht="15" hidden="false" customHeight="false" outlineLevel="0" collapsed="false">
      <c r="A51" s="0" t="n">
        <v>46</v>
      </c>
      <c r="B51" s="0" t="n">
        <v>46</v>
      </c>
      <c r="C51" s="0" t="n">
        <v>36</v>
      </c>
      <c r="D51" s="0" t="n">
        <v>52</v>
      </c>
      <c r="F51" s="0" t="n">
        <v>46</v>
      </c>
      <c r="G51" s="0" t="n">
        <v>64</v>
      </c>
      <c r="H51" s="0" t="n">
        <v>62</v>
      </c>
    </row>
    <row r="52" customFormat="false" ht="15" hidden="false" customHeight="false" outlineLevel="0" collapsed="false">
      <c r="A52" s="0" t="n">
        <v>47</v>
      </c>
      <c r="B52" s="0" t="n">
        <v>47</v>
      </c>
      <c r="C52" s="0" t="n">
        <v>48</v>
      </c>
      <c r="D52" s="0" t="n">
        <v>76</v>
      </c>
      <c r="F52" s="0" t="n">
        <v>47</v>
      </c>
      <c r="G52" s="0" t="n">
        <v>64</v>
      </c>
      <c r="H52" s="0" t="n">
        <v>44</v>
      </c>
    </row>
    <row r="53" customFormat="false" ht="15" hidden="false" customHeight="false" outlineLevel="0" collapsed="false">
      <c r="A53" s="0" t="n">
        <v>48</v>
      </c>
      <c r="B53" s="0" t="n">
        <v>48</v>
      </c>
      <c r="C53" s="0" t="n">
        <v>62</v>
      </c>
      <c r="D53" s="0" t="n">
        <v>78</v>
      </c>
      <c r="F53" s="0" t="n">
        <v>48</v>
      </c>
      <c r="G53" s="0" t="n">
        <v>64</v>
      </c>
      <c r="H53" s="0" t="n">
        <v>82</v>
      </c>
    </row>
    <row r="54" customFormat="false" ht="15" hidden="false" customHeight="false" outlineLevel="0" collapsed="false">
      <c r="A54" s="0" t="n">
        <v>49</v>
      </c>
      <c r="B54" s="0" t="n">
        <v>49</v>
      </c>
      <c r="C54" s="0" t="n">
        <v>46</v>
      </c>
      <c r="D54" s="0" t="n">
        <v>74</v>
      </c>
      <c r="F54" s="0" t="n">
        <v>49</v>
      </c>
      <c r="G54" s="0" t="n">
        <v>66</v>
      </c>
      <c r="H54" s="0" t="n">
        <v>72</v>
      </c>
    </row>
    <row r="55" customFormat="false" ht="15" hidden="false" customHeight="false" outlineLevel="0" collapsed="false">
      <c r="A55" s="0" t="n">
        <v>50</v>
      </c>
      <c r="B55" s="0" t="n">
        <v>50</v>
      </c>
      <c r="C55" s="0" t="n">
        <v>66</v>
      </c>
      <c r="D55" s="0" t="n">
        <v>70</v>
      </c>
      <c r="F55" s="0" t="n">
        <v>50</v>
      </c>
      <c r="G55" s="0" t="n">
        <v>66</v>
      </c>
      <c r="H55" s="0" t="n">
        <v>66</v>
      </c>
    </row>
    <row r="56" customFormat="false" ht="15" hidden="false" customHeight="false" outlineLevel="0" collapsed="false">
      <c r="A56" s="0" t="n">
        <v>51</v>
      </c>
      <c r="B56" s="0" t="n">
        <v>51</v>
      </c>
      <c r="C56" s="0" t="n">
        <v>74</v>
      </c>
      <c r="D56" s="0" t="n">
        <v>70</v>
      </c>
      <c r="F56" s="0" t="n">
        <v>51</v>
      </c>
      <c r="G56" s="0" t="n">
        <v>66</v>
      </c>
      <c r="H56" s="0" t="n">
        <v>88</v>
      </c>
    </row>
    <row r="57" customFormat="false" ht="15" hidden="false" customHeight="false" outlineLevel="0" collapsed="false">
      <c r="A57" s="0" t="n">
        <v>52</v>
      </c>
      <c r="B57" s="0" t="n">
        <v>52</v>
      </c>
      <c r="C57" s="0" t="n">
        <v>64</v>
      </c>
      <c r="D57" s="0" t="n">
        <v>62</v>
      </c>
      <c r="F57" s="0" t="n">
        <v>52</v>
      </c>
      <c r="G57" s="0" t="n">
        <v>68</v>
      </c>
      <c r="H57" s="0" t="n">
        <v>70</v>
      </c>
    </row>
    <row r="58" customFormat="false" ht="15" hidden="false" customHeight="false" outlineLevel="0" collapsed="false">
      <c r="A58" s="0" t="n">
        <v>53</v>
      </c>
      <c r="B58" s="0" t="n">
        <v>53</v>
      </c>
      <c r="C58" s="0" t="n">
        <v>62</v>
      </c>
      <c r="D58" s="0" t="n">
        <v>50</v>
      </c>
      <c r="F58" s="0" t="n">
        <v>53</v>
      </c>
      <c r="G58" s="0" t="n">
        <v>68</v>
      </c>
      <c r="H58" s="0" t="n">
        <v>76</v>
      </c>
    </row>
    <row r="59" customFormat="false" ht="15" hidden="false" customHeight="false" outlineLevel="0" collapsed="false">
      <c r="A59" s="0" t="n">
        <v>54</v>
      </c>
      <c r="B59" s="0" t="n">
        <v>54</v>
      </c>
      <c r="C59" s="0" t="n">
        <v>66</v>
      </c>
      <c r="D59" s="0" t="n">
        <v>72</v>
      </c>
      <c r="F59" s="0" t="n">
        <v>54</v>
      </c>
      <c r="G59" s="0" t="n">
        <v>68</v>
      </c>
      <c r="H59" s="0" t="n">
        <v>90</v>
      </c>
    </row>
    <row r="60" customFormat="false" ht="15" hidden="false" customHeight="false" outlineLevel="0" collapsed="false">
      <c r="A60" s="0" t="n">
        <v>55</v>
      </c>
      <c r="B60" s="0" t="n">
        <v>55</v>
      </c>
      <c r="C60" s="0" t="n">
        <v>56</v>
      </c>
      <c r="D60" s="0" t="n">
        <v>88</v>
      </c>
      <c r="F60" s="0" t="n">
        <v>55</v>
      </c>
      <c r="G60" s="0" t="n">
        <v>72</v>
      </c>
      <c r="H60" s="0" t="n">
        <v>86</v>
      </c>
    </row>
    <row r="61" customFormat="false" ht="15" hidden="false" customHeight="false" outlineLevel="0" collapsed="false">
      <c r="A61" s="0" t="n">
        <v>56</v>
      </c>
      <c r="B61" s="0" t="n">
        <v>56</v>
      </c>
      <c r="C61" s="0" t="n">
        <v>56</v>
      </c>
      <c r="D61" s="0" t="n">
        <v>64</v>
      </c>
      <c r="F61" s="0" t="n">
        <v>56</v>
      </c>
      <c r="G61" s="0" t="n">
        <v>72</v>
      </c>
      <c r="H61" s="0" t="n">
        <v>68</v>
      </c>
    </row>
    <row r="62" customFormat="false" ht="15" hidden="false" customHeight="false" outlineLevel="0" collapsed="false">
      <c r="A62" s="0" t="n">
        <v>57</v>
      </c>
      <c r="B62" s="0" t="n">
        <v>57</v>
      </c>
      <c r="C62" s="0" t="n">
        <v>64</v>
      </c>
      <c r="D62" s="0" t="n">
        <v>44</v>
      </c>
    </row>
    <row r="63" customFormat="false" ht="15" hidden="false" customHeight="false" outlineLevel="0" collapsed="false">
      <c r="A63" s="0" t="n">
        <v>58</v>
      </c>
      <c r="B63" s="0" t="n">
        <v>58</v>
      </c>
      <c r="C63" s="0" t="n">
        <v>52</v>
      </c>
      <c r="D63" s="0" t="n">
        <v>66</v>
      </c>
    </row>
    <row r="64" customFormat="false" ht="15" hidden="false" customHeight="false" outlineLevel="0" collapsed="false">
      <c r="A64" s="0" t="n">
        <v>59</v>
      </c>
      <c r="B64" s="0" t="n">
        <v>59</v>
      </c>
      <c r="C64" s="0" t="n">
        <v>66</v>
      </c>
      <c r="D64" s="0" t="n">
        <v>66</v>
      </c>
    </row>
    <row r="65" customFormat="false" ht="15" hidden="false" customHeight="false" outlineLevel="0" collapsed="false">
      <c r="A65" s="0" t="n">
        <v>60</v>
      </c>
      <c r="B65" s="0" t="n">
        <v>60</v>
      </c>
      <c r="C65" s="0" t="n">
        <v>54</v>
      </c>
      <c r="D65" s="0" t="n">
        <v>68</v>
      </c>
    </row>
    <row r="66" customFormat="false" ht="15" hidden="false" customHeight="false" outlineLevel="0" collapsed="false">
      <c r="A66" s="0" t="n">
        <v>61</v>
      </c>
      <c r="B66" s="0" t="n">
        <v>61</v>
      </c>
      <c r="C66" s="0" t="n">
        <v>66</v>
      </c>
      <c r="D66" s="0" t="n">
        <v>54</v>
      </c>
    </row>
    <row r="67" customFormat="false" ht="15" hidden="false" customHeight="false" outlineLevel="0" collapsed="false">
      <c r="A67" s="0" t="n">
        <v>62</v>
      </c>
      <c r="B67" s="0" t="n">
        <v>62</v>
      </c>
      <c r="C67" s="0" t="n">
        <v>54</v>
      </c>
      <c r="D67" s="0" t="n">
        <v>60</v>
      </c>
    </row>
    <row r="68" customFormat="false" ht="15" hidden="false" customHeight="false" outlineLevel="0" collapsed="false">
      <c r="A68" s="0" t="n">
        <v>63</v>
      </c>
      <c r="B68" s="0" t="n">
        <v>63</v>
      </c>
      <c r="C68" s="0" t="n">
        <v>56</v>
      </c>
      <c r="D68" s="0" t="n">
        <v>62</v>
      </c>
    </row>
    <row r="69" customFormat="false" ht="15" hidden="false" customHeight="false" outlineLevel="0" collapsed="false">
      <c r="A69" s="0" t="n">
        <v>64</v>
      </c>
      <c r="B69" s="0" t="n">
        <v>64</v>
      </c>
      <c r="C69" s="0" t="n">
        <v>54</v>
      </c>
      <c r="D69" s="0" t="n">
        <v>66</v>
      </c>
    </row>
    <row r="70" customFormat="false" ht="15" hidden="false" customHeight="false" outlineLevel="0" collapsed="false">
      <c r="A70" s="0" t="n">
        <v>65</v>
      </c>
      <c r="B70" s="0" t="n">
        <v>65</v>
      </c>
      <c r="C70" s="0" t="n">
        <v>60</v>
      </c>
      <c r="D70" s="0" t="n">
        <v>82</v>
      </c>
    </row>
    <row r="71" customFormat="false" ht="15" hidden="false" customHeight="false" outlineLevel="0" collapsed="false">
      <c r="A71" s="0" t="n">
        <v>66</v>
      </c>
      <c r="B71" s="0" t="n">
        <v>66</v>
      </c>
      <c r="C71" s="0" t="n">
        <v>46</v>
      </c>
      <c r="D71" s="0" t="n">
        <v>72</v>
      </c>
    </row>
    <row r="72" customFormat="false" ht="15" hidden="false" customHeight="false" outlineLevel="0" collapsed="false">
      <c r="A72" s="0" t="n">
        <v>67</v>
      </c>
      <c r="B72" s="0" t="n">
        <v>67</v>
      </c>
      <c r="C72" s="0" t="n">
        <v>62</v>
      </c>
      <c r="D72" s="0" t="n">
        <v>84</v>
      </c>
    </row>
    <row r="73" customFormat="false" ht="15" hidden="false" customHeight="false" outlineLevel="0" collapsed="false">
      <c r="A73" s="0" t="n">
        <v>68</v>
      </c>
      <c r="B73" s="0" t="n">
        <v>68</v>
      </c>
      <c r="C73" s="0" t="n">
        <v>56</v>
      </c>
      <c r="D73" s="0" t="n">
        <v>60</v>
      </c>
    </row>
    <row r="74" customFormat="false" ht="15" hidden="false" customHeight="false" outlineLevel="0" collapsed="false">
      <c r="A74" s="0" t="n">
        <v>69</v>
      </c>
      <c r="B74" s="0" t="n">
        <v>69</v>
      </c>
      <c r="C74" s="0" t="n">
        <v>46</v>
      </c>
      <c r="D74" s="0" t="n">
        <v>64</v>
      </c>
    </row>
    <row r="75" customFormat="false" ht="15" hidden="false" customHeight="false" outlineLevel="0" collapsed="false">
      <c r="A75" s="0" t="n">
        <v>70</v>
      </c>
      <c r="B75" s="0" t="n">
        <v>70</v>
      </c>
      <c r="C75" s="0" t="n">
        <v>66</v>
      </c>
      <c r="D75" s="0" t="n">
        <v>74</v>
      </c>
    </row>
    <row r="76" customFormat="false" ht="15" hidden="false" customHeight="false" outlineLevel="0" collapsed="false">
      <c r="A76" s="0" t="n">
        <v>71</v>
      </c>
      <c r="B76" s="0" t="n">
        <v>71</v>
      </c>
      <c r="C76" s="0" t="n">
        <v>64</v>
      </c>
      <c r="D76" s="0" t="n">
        <v>58</v>
      </c>
    </row>
    <row r="77" customFormat="false" ht="15" hidden="false" customHeight="false" outlineLevel="0" collapsed="false">
      <c r="A77" s="0" t="n">
        <v>72</v>
      </c>
      <c r="B77" s="0" t="n">
        <v>72</v>
      </c>
      <c r="C77" s="0" t="n">
        <v>58</v>
      </c>
      <c r="D77" s="0" t="n">
        <v>56</v>
      </c>
    </row>
    <row r="78" customFormat="false" ht="15" hidden="false" customHeight="false" outlineLevel="0" collapsed="false">
      <c r="A78" s="0" t="n">
        <v>73</v>
      </c>
      <c r="B78" s="0" t="n">
        <v>73</v>
      </c>
      <c r="C78" s="0" t="n">
        <v>56</v>
      </c>
      <c r="D78" s="0" t="n">
        <v>86</v>
      </c>
    </row>
    <row r="79" customFormat="false" ht="15" hidden="false" customHeight="false" outlineLevel="0" collapsed="false">
      <c r="A79" s="0" t="n">
        <v>74</v>
      </c>
      <c r="B79" s="0" t="n">
        <v>74</v>
      </c>
      <c r="C79" s="0" t="n">
        <v>36</v>
      </c>
      <c r="D79" s="0" t="n">
        <v>66</v>
      </c>
    </row>
    <row r="80" customFormat="false" ht="15" hidden="false" customHeight="false" outlineLevel="0" collapsed="false">
      <c r="A80" s="0" t="n">
        <v>75</v>
      </c>
      <c r="B80" s="0" t="n">
        <v>75</v>
      </c>
      <c r="C80" s="0" t="n">
        <v>62</v>
      </c>
      <c r="D80" s="0" t="n">
        <v>76</v>
      </c>
    </row>
    <row r="81" customFormat="false" ht="15" hidden="false" customHeight="false" outlineLevel="0" collapsed="false">
      <c r="A81" s="0" t="n">
        <v>76</v>
      </c>
      <c r="B81" s="0" t="n">
        <v>76</v>
      </c>
      <c r="C81" s="0" t="n">
        <v>44</v>
      </c>
      <c r="D81" s="0" t="n">
        <v>60</v>
      </c>
    </row>
    <row r="82" customFormat="false" ht="15" hidden="false" customHeight="false" outlineLevel="0" collapsed="false">
      <c r="A82" s="0" t="n">
        <v>77</v>
      </c>
      <c r="B82" s="0" t="n">
        <v>77</v>
      </c>
      <c r="C82" s="0" t="n">
        <v>54</v>
      </c>
      <c r="D82" s="0" t="n">
        <v>66</v>
      </c>
    </row>
    <row r="83" customFormat="false" ht="15" hidden="false" customHeight="false" outlineLevel="0" collapsed="false">
      <c r="A83" s="0" t="n">
        <v>78</v>
      </c>
      <c r="B83" s="0" t="n">
        <v>78</v>
      </c>
      <c r="C83" s="0" t="n">
        <v>58</v>
      </c>
      <c r="D83" s="0" t="n">
        <v>44</v>
      </c>
    </row>
    <row r="84" customFormat="false" ht="15" hidden="false" customHeight="false" outlineLevel="0" collapsed="false">
      <c r="A84" s="0" t="n">
        <v>79</v>
      </c>
      <c r="B84" s="0" t="n">
        <v>79</v>
      </c>
      <c r="C84" s="0" t="n">
        <v>44</v>
      </c>
      <c r="D84" s="0" t="n">
        <v>70</v>
      </c>
    </row>
    <row r="85" customFormat="false" ht="15" hidden="false" customHeight="false" outlineLevel="0" collapsed="false">
      <c r="A85" s="0" t="n">
        <v>80</v>
      </c>
      <c r="B85" s="0" t="n">
        <v>80</v>
      </c>
      <c r="C85" s="0" t="n">
        <v>50</v>
      </c>
      <c r="D85" s="0" t="n">
        <v>90</v>
      </c>
    </row>
    <row r="86" customFormat="false" ht="15" hidden="false" customHeight="false" outlineLevel="0" collapsed="false">
      <c r="A86" s="0" t="n">
        <v>81</v>
      </c>
      <c r="B86" s="0" t="n">
        <v>81</v>
      </c>
      <c r="C86" s="0" t="n">
        <v>66</v>
      </c>
      <c r="D86" s="0" t="n">
        <v>88</v>
      </c>
    </row>
    <row r="87" customFormat="false" ht="15" hidden="false" customHeight="false" outlineLevel="0" collapsed="false">
      <c r="A87" s="0" t="n">
        <v>82</v>
      </c>
      <c r="B87" s="0" t="n">
        <v>82</v>
      </c>
      <c r="C87" s="0" t="n">
        <v>68</v>
      </c>
      <c r="D87" s="0" t="n">
        <v>76</v>
      </c>
    </row>
    <row r="88" customFormat="false" ht="15" hidden="false" customHeight="false" outlineLevel="0" collapsed="false">
      <c r="A88" s="0" t="n">
        <v>83</v>
      </c>
      <c r="B88" s="0" t="n">
        <v>83</v>
      </c>
      <c r="C88" s="0" t="n">
        <v>72</v>
      </c>
      <c r="D88" s="0" t="n">
        <v>68</v>
      </c>
    </row>
    <row r="89" customFormat="false" ht="15" hidden="false" customHeight="false" outlineLevel="0" collapsed="false">
      <c r="A89" s="0" t="n">
        <v>84</v>
      </c>
      <c r="B89" s="0" t="n">
        <v>84</v>
      </c>
      <c r="C89" s="0" t="n">
        <v>42</v>
      </c>
      <c r="D89" s="0" t="n">
        <v>54</v>
      </c>
    </row>
    <row r="90" customFormat="false" ht="15" hidden="false" customHeight="false" outlineLevel="0" collapsed="false">
      <c r="A90" s="0" t="n">
        <v>85</v>
      </c>
      <c r="B90" s="0" t="n">
        <v>85</v>
      </c>
      <c r="C90" s="0" t="n">
        <v>64</v>
      </c>
      <c r="D90" s="0" t="n">
        <v>82</v>
      </c>
    </row>
    <row r="91" customFormat="false" ht="15" hidden="false" customHeight="false" outlineLevel="0" collapsed="false">
      <c r="A91" s="0" t="n">
        <v>86</v>
      </c>
      <c r="B91" s="0" t="n">
        <v>86</v>
      </c>
      <c r="C91" s="0" t="n">
        <v>44</v>
      </c>
      <c r="D91" s="0" t="n">
        <v>82</v>
      </c>
    </row>
    <row r="92" customFormat="false" ht="15" hidden="false" customHeight="false" outlineLevel="0" collapsed="false">
      <c r="A92" s="0" t="n">
        <v>87</v>
      </c>
      <c r="B92" s="0" t="n">
        <v>87</v>
      </c>
      <c r="C92" s="0" t="n">
        <v>56</v>
      </c>
      <c r="D92" s="0" t="n">
        <v>86</v>
      </c>
    </row>
    <row r="93" customFormat="false" ht="15" hidden="false" customHeight="false" outlineLevel="0" collapsed="false">
      <c r="A93" s="0" t="n">
        <v>88</v>
      </c>
      <c r="B93" s="0" t="n">
        <v>88</v>
      </c>
      <c r="C93" s="0" t="n">
        <v>40</v>
      </c>
      <c r="D93" s="0" t="n">
        <v>70</v>
      </c>
    </row>
    <row r="94" customFormat="false" ht="15" hidden="false" customHeight="false" outlineLevel="0" collapsed="false">
      <c r="A94" s="0" t="n">
        <v>89</v>
      </c>
      <c r="B94" s="0" t="n">
        <v>89</v>
      </c>
      <c r="C94" s="0" t="n">
        <v>62</v>
      </c>
      <c r="D94" s="0" t="n">
        <v>70</v>
      </c>
    </row>
    <row r="95" customFormat="false" ht="15" hidden="false" customHeight="false" outlineLevel="0" collapsed="false">
      <c r="A95" s="0" t="n">
        <v>90</v>
      </c>
      <c r="B95" s="0" t="n">
        <v>90</v>
      </c>
      <c r="C95" s="0" t="n">
        <v>62</v>
      </c>
      <c r="D95" s="0" t="n">
        <v>52</v>
      </c>
    </row>
    <row r="96" customFormat="false" ht="15" hidden="false" customHeight="false" outlineLevel="0" collapsed="false">
      <c r="A96" s="0" t="n">
        <v>91</v>
      </c>
      <c r="B96" s="0" t="n">
        <v>91</v>
      </c>
      <c r="C96" s="0" t="n">
        <v>52</v>
      </c>
      <c r="D96" s="0" t="n">
        <v>66</v>
      </c>
    </row>
    <row r="97" customFormat="false" ht="15" hidden="false" customHeight="false" outlineLevel="0" collapsed="false">
      <c r="A97" s="0" t="n">
        <v>92</v>
      </c>
      <c r="B97" s="0" t="n">
        <v>92</v>
      </c>
      <c r="C97" s="0" t="n">
        <v>44</v>
      </c>
      <c r="D97" s="0" t="n">
        <v>70</v>
      </c>
    </row>
    <row r="98" customFormat="false" ht="15" hidden="false" customHeight="false" outlineLevel="0" collapsed="false">
      <c r="A98" s="0" t="n">
        <v>93</v>
      </c>
      <c r="B98" s="0" t="n">
        <v>93</v>
      </c>
      <c r="C98" s="0" t="n">
        <v>68</v>
      </c>
      <c r="D98" s="0" t="n">
        <v>90</v>
      </c>
    </row>
    <row r="99" customFormat="false" ht="15" hidden="false" customHeight="false" outlineLevel="0" collapsed="false">
      <c r="A99" s="0" t="n">
        <v>94</v>
      </c>
      <c r="B99" s="0" t="n">
        <v>94</v>
      </c>
      <c r="C99" s="0" t="n">
        <v>56</v>
      </c>
      <c r="D99" s="0" t="n">
        <v>68</v>
      </c>
    </row>
    <row r="100" customFormat="false" ht="15" hidden="false" customHeight="false" outlineLevel="0" collapsed="false">
      <c r="A100" s="0" t="n">
        <v>95</v>
      </c>
      <c r="B100" s="0" t="n">
        <v>95</v>
      </c>
      <c r="C100" s="0" t="n">
        <v>36</v>
      </c>
      <c r="D100" s="0" t="n">
        <v>60</v>
      </c>
    </row>
    <row r="101" customFormat="false" ht="15" hidden="false" customHeight="false" outlineLevel="0" collapsed="false">
      <c r="A101" s="0" t="n">
        <v>96</v>
      </c>
      <c r="B101" s="0" t="n">
        <v>96</v>
      </c>
      <c r="C101" s="0" t="n">
        <v>58</v>
      </c>
      <c r="D101" s="0" t="n">
        <v>72</v>
      </c>
    </row>
    <row r="102" customFormat="false" ht="15" hidden="false" customHeight="false" outlineLevel="0" collapsed="false">
      <c r="A102" s="0" t="n">
        <v>97</v>
      </c>
      <c r="B102" s="0" t="n">
        <v>97</v>
      </c>
      <c r="C102" s="0" t="n">
        <v>48</v>
      </c>
      <c r="D102" s="0" t="n">
        <v>84</v>
      </c>
    </row>
    <row r="103" customFormat="false" ht="15" hidden="false" customHeight="false" outlineLevel="0" collapsed="false">
      <c r="A103" s="0" t="n">
        <v>98</v>
      </c>
      <c r="B103" s="0" t="n">
        <v>98</v>
      </c>
      <c r="C103" s="0" t="n">
        <v>48</v>
      </c>
      <c r="D103" s="0" t="n">
        <v>68</v>
      </c>
    </row>
    <row r="123" customFormat="false" ht="15" hidden="false" customHeight="false" outlineLevel="0" collapsed="false">
      <c r="D123" s="0" t="s">
        <v>776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0"/>
  <sheetViews>
    <sheetView showFormulas="false" showGridLines="true" showRowColHeaders="true" showZeros="true" rightToLeft="false" tabSelected="false" showOutlineSymbols="true" defaultGridColor="true" view="normal" topLeftCell="A80" colorId="64" zoomScale="100" zoomScaleNormal="100" zoomScalePageLayoutView="100" workbookViewId="0">
      <selection pane="topLeft" activeCell="K23" activeCellId="0" sqref="K23"/>
    </sheetView>
  </sheetViews>
  <sheetFormatPr defaultColWidth="8.59765625" defaultRowHeight="15" customHeight="true" zeroHeight="false" outlineLevelRow="0" outlineLevelCol="0"/>
  <sheetData>
    <row r="1" customFormat="false" ht="15" hidden="false" customHeight="false" outlineLevel="0" collapsed="false">
      <c r="B1" s="6"/>
    </row>
    <row r="2" customFormat="false" ht="15" hidden="false" customHeight="false" outlineLevel="0" collapsed="false">
      <c r="B2" s="13" t="s">
        <v>56</v>
      </c>
      <c r="C2" s="0" t="s">
        <v>746</v>
      </c>
      <c r="D2" s="0" t="s">
        <v>747</v>
      </c>
      <c r="F2" s="0" t="s">
        <v>236</v>
      </c>
      <c r="H2" s="0" t="s">
        <v>282</v>
      </c>
      <c r="J2" s="0" t="s">
        <v>289</v>
      </c>
      <c r="L2" s="0" t="s">
        <v>308</v>
      </c>
      <c r="N2" s="0" t="s">
        <v>220</v>
      </c>
    </row>
    <row r="3" customFormat="false" ht="15" hidden="false" customHeight="false" outlineLevel="0" collapsed="false">
      <c r="A3" s="0" t="n">
        <v>1</v>
      </c>
      <c r="B3" s="0" t="s">
        <v>236</v>
      </c>
      <c r="C3" s="0" t="n">
        <v>36</v>
      </c>
      <c r="D3" s="0" t="n">
        <v>40</v>
      </c>
      <c r="F3" s="0" t="s">
        <v>746</v>
      </c>
      <c r="G3" s="0" t="s">
        <v>747</v>
      </c>
      <c r="H3" s="0" t="s">
        <v>746</v>
      </c>
      <c r="I3" s="0" t="s">
        <v>747</v>
      </c>
      <c r="J3" s="0" t="s">
        <v>746</v>
      </c>
      <c r="K3" s="0" t="s">
        <v>747</v>
      </c>
      <c r="L3" s="0" t="s">
        <v>746</v>
      </c>
      <c r="M3" s="0" t="s">
        <v>747</v>
      </c>
      <c r="N3" s="0" t="s">
        <v>746</v>
      </c>
      <c r="O3" s="0" t="s">
        <v>747</v>
      </c>
    </row>
    <row r="4" customFormat="false" ht="15" hidden="false" customHeight="false" outlineLevel="0" collapsed="false">
      <c r="A4" s="0" t="n">
        <v>1</v>
      </c>
      <c r="B4" s="0" t="s">
        <v>236</v>
      </c>
      <c r="C4" s="0" t="n">
        <v>48</v>
      </c>
      <c r="D4" s="0" t="n">
        <v>76</v>
      </c>
      <c r="F4" s="10" t="n">
        <f aca="false">AVERAGE(C3:C28)</f>
        <v>54.3846153846154</v>
      </c>
      <c r="G4" s="10" t="n">
        <f aca="false">AVERAGE(D3:D28)</f>
        <v>69.6923076923077</v>
      </c>
      <c r="H4" s="10" t="n">
        <f aca="false">AVERAGE(C29:C48)</f>
        <v>57.9</v>
      </c>
      <c r="I4" s="10" t="n">
        <f aca="false">AVERAGE(D29:D48)</f>
        <v>67.4</v>
      </c>
      <c r="J4" s="10" t="n">
        <f aca="false">AVERAGE(C49:C59)</f>
        <v>55.8181818181818</v>
      </c>
      <c r="K4" s="10" t="n">
        <f aca="false">AVERAGE(D49:D59)</f>
        <v>67.6363636363636</v>
      </c>
      <c r="L4" s="10" t="n">
        <f aca="false">AVERAGE(C60:C78)</f>
        <v>51.1578947368421</v>
      </c>
      <c r="M4" s="10" t="n">
        <f aca="false">AVERAGE(D60:D78)</f>
        <v>71.2631578947368</v>
      </c>
      <c r="N4" s="10" t="n">
        <f aca="false">AVERAGE(C80:C100)</f>
        <v>52.4761904761905</v>
      </c>
      <c r="O4" s="10" t="n">
        <f aca="false">AVERAGE(D79:D100)</f>
        <v>68</v>
      </c>
    </row>
    <row r="5" customFormat="false" ht="15" hidden="false" customHeight="false" outlineLevel="0" collapsed="false">
      <c r="A5" s="0" t="n">
        <v>1</v>
      </c>
      <c r="B5" s="0" t="s">
        <v>236</v>
      </c>
      <c r="C5" s="0" t="n">
        <v>56</v>
      </c>
      <c r="D5" s="0" t="n">
        <v>60</v>
      </c>
    </row>
    <row r="6" customFormat="false" ht="15" hidden="false" customHeight="false" outlineLevel="0" collapsed="false">
      <c r="A6" s="0" t="n">
        <v>1</v>
      </c>
      <c r="B6" s="0" t="s">
        <v>236</v>
      </c>
      <c r="C6" s="0" t="n">
        <v>60</v>
      </c>
      <c r="D6" s="0" t="n">
        <v>82</v>
      </c>
      <c r="G6" s="0" t="s">
        <v>746</v>
      </c>
      <c r="H6" s="0" t="s">
        <v>747</v>
      </c>
    </row>
    <row r="7" customFormat="false" ht="15" hidden="false" customHeight="false" outlineLevel="0" collapsed="false">
      <c r="A7" s="0" t="n">
        <v>1</v>
      </c>
      <c r="B7" s="0" t="s">
        <v>236</v>
      </c>
      <c r="C7" s="0" t="n">
        <v>54</v>
      </c>
      <c r="D7" s="0" t="n">
        <v>76</v>
      </c>
      <c r="F7" s="0" t="s">
        <v>236</v>
      </c>
      <c r="G7" s="10" t="n">
        <v>54.3846153846154</v>
      </c>
      <c r="H7" s="10" t="n">
        <v>69.6923076923077</v>
      </c>
    </row>
    <row r="8" customFormat="false" ht="15" hidden="false" customHeight="false" outlineLevel="0" collapsed="false">
      <c r="A8" s="0" t="n">
        <v>1</v>
      </c>
      <c r="B8" s="0" t="s">
        <v>236</v>
      </c>
      <c r="C8" s="0" t="n">
        <v>64</v>
      </c>
      <c r="D8" s="0" t="n">
        <v>58</v>
      </c>
      <c r="F8" s="0" t="s">
        <v>282</v>
      </c>
      <c r="G8" s="10" t="n">
        <v>57.9</v>
      </c>
      <c r="H8" s="10" t="n">
        <v>67.4</v>
      </c>
    </row>
    <row r="9" customFormat="false" ht="15" hidden="false" customHeight="false" outlineLevel="0" collapsed="false">
      <c r="A9" s="0" t="n">
        <v>1</v>
      </c>
      <c r="B9" s="0" t="s">
        <v>236</v>
      </c>
      <c r="C9" s="0" t="n">
        <v>46</v>
      </c>
      <c r="D9" s="0" t="n">
        <v>82</v>
      </c>
      <c r="F9" s="0" t="s">
        <v>289</v>
      </c>
      <c r="G9" s="10" t="n">
        <v>55.8181818181818</v>
      </c>
      <c r="H9" s="10" t="n">
        <v>67.6363636363636</v>
      </c>
    </row>
    <row r="10" customFormat="false" ht="15" hidden="false" customHeight="false" outlineLevel="0" collapsed="false">
      <c r="A10" s="0" t="n">
        <v>1</v>
      </c>
      <c r="B10" s="0" t="s">
        <v>236</v>
      </c>
      <c r="C10" s="0" t="n">
        <v>58</v>
      </c>
      <c r="D10" s="0" t="n">
        <v>76</v>
      </c>
      <c r="F10" s="0" t="s">
        <v>308</v>
      </c>
      <c r="G10" s="10" t="n">
        <v>51.1578947368421</v>
      </c>
      <c r="H10" s="10" t="n">
        <v>71.2631578947368</v>
      </c>
    </row>
    <row r="11" customFormat="false" ht="15" hidden="false" customHeight="false" outlineLevel="0" collapsed="false">
      <c r="A11" s="0" t="n">
        <v>1</v>
      </c>
      <c r="B11" s="0" t="s">
        <v>236</v>
      </c>
      <c r="C11" s="0" t="n">
        <v>54</v>
      </c>
      <c r="D11" s="0" t="n">
        <v>84</v>
      </c>
      <c r="F11" s="0" t="s">
        <v>220</v>
      </c>
      <c r="G11" s="10" t="n">
        <v>52.4761904761905</v>
      </c>
      <c r="H11" s="10" t="n">
        <v>68</v>
      </c>
    </row>
    <row r="12" customFormat="false" ht="15" hidden="false" customHeight="false" outlineLevel="0" collapsed="false">
      <c r="A12" s="0" t="n">
        <v>1</v>
      </c>
      <c r="B12" s="0" t="s">
        <v>236</v>
      </c>
      <c r="C12" s="0" t="n">
        <v>58</v>
      </c>
      <c r="D12" s="0" t="n">
        <v>58</v>
      </c>
    </row>
    <row r="13" customFormat="false" ht="15" hidden="false" customHeight="false" outlineLevel="0" collapsed="false">
      <c r="A13" s="0" t="n">
        <v>1</v>
      </c>
      <c r="B13" s="0" t="s">
        <v>236</v>
      </c>
      <c r="C13" s="0" t="n">
        <v>50</v>
      </c>
      <c r="D13" s="0" t="n">
        <v>60</v>
      </c>
    </row>
    <row r="14" customFormat="false" ht="15" hidden="false" customHeight="false" outlineLevel="0" collapsed="false">
      <c r="A14" s="0" t="n">
        <v>1</v>
      </c>
      <c r="B14" s="0" t="s">
        <v>236</v>
      </c>
      <c r="C14" s="0" t="n">
        <v>60</v>
      </c>
      <c r="D14" s="0" t="n">
        <v>74</v>
      </c>
    </row>
    <row r="15" customFormat="false" ht="15" hidden="false" customHeight="false" outlineLevel="0" collapsed="false">
      <c r="A15" s="0" t="n">
        <v>1</v>
      </c>
      <c r="B15" s="0" t="s">
        <v>236</v>
      </c>
      <c r="C15" s="0" t="n">
        <v>62</v>
      </c>
      <c r="D15" s="0" t="n">
        <v>78</v>
      </c>
    </row>
    <row r="16" customFormat="false" ht="15" hidden="false" customHeight="false" outlineLevel="0" collapsed="false">
      <c r="A16" s="0" t="n">
        <v>1</v>
      </c>
      <c r="B16" s="0" t="s">
        <v>236</v>
      </c>
      <c r="C16" s="0" t="n">
        <v>46</v>
      </c>
      <c r="D16" s="0" t="n">
        <v>74</v>
      </c>
    </row>
    <row r="17" customFormat="false" ht="15" hidden="false" customHeight="false" outlineLevel="0" collapsed="false">
      <c r="A17" s="0" t="n">
        <v>1</v>
      </c>
      <c r="B17" s="0" t="s">
        <v>236</v>
      </c>
      <c r="C17" s="0" t="n">
        <v>66</v>
      </c>
      <c r="D17" s="0" t="n">
        <v>72</v>
      </c>
    </row>
    <row r="18" customFormat="false" ht="15" hidden="false" customHeight="false" outlineLevel="0" collapsed="false">
      <c r="A18" s="0" t="n">
        <v>1</v>
      </c>
      <c r="B18" s="0" t="s">
        <v>236</v>
      </c>
      <c r="C18" s="0" t="n">
        <v>64</v>
      </c>
      <c r="D18" s="0" t="n">
        <v>44</v>
      </c>
    </row>
    <row r="19" customFormat="false" ht="15" hidden="false" customHeight="false" outlineLevel="0" collapsed="false">
      <c r="A19" s="0" t="n">
        <v>1</v>
      </c>
      <c r="B19" s="0" t="s">
        <v>236</v>
      </c>
      <c r="C19" s="0" t="n">
        <v>54</v>
      </c>
      <c r="D19" s="0" t="n">
        <v>68</v>
      </c>
    </row>
    <row r="20" customFormat="false" ht="15" hidden="false" customHeight="false" outlineLevel="0" collapsed="false">
      <c r="A20" s="0" t="n">
        <v>1</v>
      </c>
      <c r="B20" s="0" t="s">
        <v>236</v>
      </c>
      <c r="C20" s="0" t="n">
        <v>46</v>
      </c>
      <c r="D20" s="0" t="n">
        <v>64</v>
      </c>
    </row>
    <row r="21" customFormat="false" ht="15" hidden="false" customHeight="false" outlineLevel="0" collapsed="false">
      <c r="A21" s="0" t="n">
        <v>1</v>
      </c>
      <c r="B21" s="0" t="s">
        <v>236</v>
      </c>
      <c r="C21" s="0" t="n">
        <v>36</v>
      </c>
      <c r="D21" s="0" t="n">
        <v>66</v>
      </c>
    </row>
    <row r="22" customFormat="false" ht="15" hidden="false" customHeight="false" outlineLevel="0" collapsed="false">
      <c r="A22" s="0" t="n">
        <v>1</v>
      </c>
      <c r="B22" s="0" t="s">
        <v>236</v>
      </c>
      <c r="C22" s="0" t="n">
        <v>54</v>
      </c>
      <c r="D22" s="0" t="n">
        <v>66</v>
      </c>
    </row>
    <row r="23" customFormat="false" ht="15" hidden="false" customHeight="false" outlineLevel="0" collapsed="false">
      <c r="A23" s="0" t="n">
        <v>1</v>
      </c>
      <c r="B23" s="0" t="s">
        <v>236</v>
      </c>
      <c r="C23" s="0" t="n">
        <v>72</v>
      </c>
      <c r="D23" s="0" t="n">
        <v>68</v>
      </c>
    </row>
    <row r="24" customFormat="false" ht="15" hidden="false" customHeight="false" outlineLevel="0" collapsed="false">
      <c r="A24" s="0" t="n">
        <v>1</v>
      </c>
      <c r="B24" s="0" t="s">
        <v>236</v>
      </c>
      <c r="C24" s="0" t="n">
        <v>64</v>
      </c>
      <c r="D24" s="0" t="n">
        <v>82</v>
      </c>
    </row>
    <row r="25" customFormat="false" ht="15" hidden="false" customHeight="false" outlineLevel="0" collapsed="false">
      <c r="A25" s="0" t="n">
        <v>1</v>
      </c>
      <c r="B25" s="0" t="s">
        <v>236</v>
      </c>
      <c r="C25" s="0" t="n">
        <v>44</v>
      </c>
      <c r="D25" s="0" t="n">
        <v>82</v>
      </c>
    </row>
    <row r="26" customFormat="false" ht="15" hidden="false" customHeight="false" outlineLevel="0" collapsed="false">
      <c r="A26" s="0" t="n">
        <v>1</v>
      </c>
      <c r="B26" s="0" t="s">
        <v>236</v>
      </c>
      <c r="C26" s="0" t="n">
        <v>68</v>
      </c>
      <c r="D26" s="0" t="n">
        <v>90</v>
      </c>
    </row>
    <row r="27" customFormat="false" ht="15" hidden="false" customHeight="false" outlineLevel="0" collapsed="false">
      <c r="A27" s="0" t="n">
        <v>1</v>
      </c>
      <c r="B27" s="0" t="s">
        <v>236</v>
      </c>
      <c r="C27" s="0" t="n">
        <v>36</v>
      </c>
      <c r="D27" s="0" t="n">
        <v>60</v>
      </c>
    </row>
    <row r="28" customFormat="false" ht="15" hidden="false" customHeight="false" outlineLevel="0" collapsed="false">
      <c r="A28" s="0" t="n">
        <v>1</v>
      </c>
      <c r="B28" s="0" t="s">
        <v>236</v>
      </c>
      <c r="C28" s="0" t="n">
        <v>58</v>
      </c>
      <c r="D28" s="0" t="n">
        <v>72</v>
      </c>
    </row>
    <row r="29" customFormat="false" ht="15" hidden="false" customHeight="false" outlineLevel="0" collapsed="false">
      <c r="A29" s="0" t="n">
        <v>2</v>
      </c>
      <c r="B29" s="0" t="s">
        <v>282</v>
      </c>
      <c r="C29" s="0" t="n">
        <v>66</v>
      </c>
      <c r="D29" s="0" t="n">
        <v>78</v>
      </c>
    </row>
    <row r="30" customFormat="false" ht="15" hidden="false" customHeight="false" outlineLevel="0" collapsed="false">
      <c r="A30" s="0" t="n">
        <v>2</v>
      </c>
      <c r="B30" s="0" t="s">
        <v>282</v>
      </c>
      <c r="C30" s="0" t="n">
        <v>60</v>
      </c>
      <c r="D30" s="0" t="n">
        <v>54</v>
      </c>
    </row>
    <row r="31" customFormat="false" ht="15" hidden="false" customHeight="false" outlineLevel="0" collapsed="false">
      <c r="A31" s="0" t="n">
        <v>2</v>
      </c>
      <c r="B31" s="0" t="s">
        <v>282</v>
      </c>
      <c r="C31" s="0" t="n">
        <v>54</v>
      </c>
      <c r="D31" s="0" t="n">
        <v>64</v>
      </c>
    </row>
    <row r="32" customFormat="false" ht="15" hidden="false" customHeight="false" outlineLevel="0" collapsed="false">
      <c r="A32" s="0" t="n">
        <v>2</v>
      </c>
      <c r="B32" s="0" t="s">
        <v>282</v>
      </c>
      <c r="C32" s="0" t="n">
        <v>62</v>
      </c>
      <c r="D32" s="0" t="n">
        <v>62</v>
      </c>
    </row>
    <row r="33" customFormat="false" ht="15" hidden="false" customHeight="false" outlineLevel="0" collapsed="false">
      <c r="A33" s="0" t="n">
        <v>2</v>
      </c>
      <c r="B33" s="0" t="s">
        <v>282</v>
      </c>
      <c r="C33" s="0" t="n">
        <v>62</v>
      </c>
      <c r="D33" s="0" t="n">
        <v>52</v>
      </c>
    </row>
    <row r="34" customFormat="false" ht="15" hidden="false" customHeight="false" outlineLevel="0" collapsed="false">
      <c r="A34" s="0" t="n">
        <v>2</v>
      </c>
      <c r="B34" s="0" t="s">
        <v>282</v>
      </c>
      <c r="C34" s="0" t="n">
        <v>52</v>
      </c>
      <c r="D34" s="0" t="n">
        <v>50</v>
      </c>
    </row>
    <row r="35" customFormat="false" ht="15" hidden="false" customHeight="false" outlineLevel="0" collapsed="false">
      <c r="A35" s="0" t="n">
        <v>2</v>
      </c>
      <c r="B35" s="0" t="s">
        <v>282</v>
      </c>
      <c r="C35" s="0" t="n">
        <v>62</v>
      </c>
      <c r="D35" s="0" t="n">
        <v>50</v>
      </c>
    </row>
    <row r="36" customFormat="false" ht="15" hidden="false" customHeight="false" outlineLevel="0" collapsed="false">
      <c r="A36" s="0" t="n">
        <v>2</v>
      </c>
      <c r="B36" s="0" t="s">
        <v>282</v>
      </c>
      <c r="C36" s="0" t="n">
        <v>56</v>
      </c>
      <c r="D36" s="0" t="n">
        <v>64</v>
      </c>
    </row>
    <row r="37" customFormat="false" ht="15" hidden="false" customHeight="false" outlineLevel="0" collapsed="false">
      <c r="A37" s="0" t="n">
        <v>2</v>
      </c>
      <c r="B37" s="0" t="s">
        <v>282</v>
      </c>
      <c r="C37" s="0" t="n">
        <v>52</v>
      </c>
      <c r="D37" s="0" t="n">
        <v>66</v>
      </c>
    </row>
    <row r="38" customFormat="false" ht="15" hidden="false" customHeight="false" outlineLevel="0" collapsed="false">
      <c r="A38" s="0" t="n">
        <v>2</v>
      </c>
      <c r="B38" s="0" t="s">
        <v>282</v>
      </c>
      <c r="C38" s="0" t="n">
        <v>66</v>
      </c>
      <c r="D38" s="0" t="n">
        <v>74</v>
      </c>
    </row>
    <row r="39" customFormat="false" ht="15" hidden="false" customHeight="false" outlineLevel="0" collapsed="false">
      <c r="A39" s="0" t="n">
        <v>2</v>
      </c>
      <c r="B39" s="0" t="s">
        <v>282</v>
      </c>
      <c r="C39" s="0" t="n">
        <v>56</v>
      </c>
      <c r="D39" s="0" t="n">
        <v>86</v>
      </c>
    </row>
    <row r="40" customFormat="false" ht="15" hidden="false" customHeight="false" outlineLevel="0" collapsed="false">
      <c r="A40" s="0" t="n">
        <v>2</v>
      </c>
      <c r="B40" s="0" t="s">
        <v>282</v>
      </c>
      <c r="C40" s="0" t="n">
        <v>62</v>
      </c>
      <c r="D40" s="0" t="n">
        <v>76</v>
      </c>
    </row>
    <row r="41" customFormat="false" ht="15" hidden="false" customHeight="false" outlineLevel="0" collapsed="false">
      <c r="A41" s="0" t="n">
        <v>2</v>
      </c>
      <c r="B41" s="0" t="s">
        <v>282</v>
      </c>
      <c r="C41" s="0" t="n">
        <v>56</v>
      </c>
      <c r="D41" s="0" t="n">
        <v>86</v>
      </c>
    </row>
    <row r="42" customFormat="false" ht="15" hidden="false" customHeight="false" outlineLevel="0" collapsed="false">
      <c r="A42" s="0" t="n">
        <v>2</v>
      </c>
      <c r="B42" s="0" t="s">
        <v>282</v>
      </c>
      <c r="C42" s="0" t="n">
        <v>64</v>
      </c>
      <c r="D42" s="0" t="n">
        <v>82</v>
      </c>
    </row>
    <row r="43" customFormat="false" ht="15" hidden="false" customHeight="false" outlineLevel="0" collapsed="false">
      <c r="A43" s="0" t="n">
        <v>2</v>
      </c>
      <c r="B43" s="0" t="s">
        <v>282</v>
      </c>
      <c r="C43" s="0" t="n">
        <v>42</v>
      </c>
      <c r="D43" s="0" t="n">
        <v>74</v>
      </c>
    </row>
    <row r="44" customFormat="false" ht="15" hidden="false" customHeight="false" outlineLevel="0" collapsed="false">
      <c r="A44" s="0" t="n">
        <v>2</v>
      </c>
      <c r="B44" s="0" t="s">
        <v>282</v>
      </c>
      <c r="C44" s="0" t="n">
        <v>58</v>
      </c>
      <c r="D44" s="0" t="n">
        <v>72</v>
      </c>
    </row>
    <row r="45" customFormat="false" ht="15" hidden="false" customHeight="false" outlineLevel="0" collapsed="false">
      <c r="A45" s="0" t="n">
        <v>2</v>
      </c>
      <c r="B45" s="0" t="s">
        <v>282</v>
      </c>
      <c r="C45" s="0" t="n">
        <v>48</v>
      </c>
      <c r="D45" s="0" t="n">
        <v>76</v>
      </c>
    </row>
    <row r="46" customFormat="false" ht="15" hidden="false" customHeight="false" outlineLevel="0" collapsed="false">
      <c r="A46" s="0" t="n">
        <v>2</v>
      </c>
      <c r="B46" s="0" t="s">
        <v>282</v>
      </c>
      <c r="C46" s="0" t="n">
        <v>56</v>
      </c>
      <c r="D46" s="0" t="n">
        <v>60</v>
      </c>
    </row>
    <row r="47" customFormat="false" ht="15" hidden="false" customHeight="false" outlineLevel="0" collapsed="false">
      <c r="A47" s="0" t="n">
        <v>2</v>
      </c>
      <c r="B47" s="0" t="s">
        <v>282</v>
      </c>
      <c r="C47" s="0" t="n">
        <v>62</v>
      </c>
      <c r="D47" s="0" t="n">
        <v>70</v>
      </c>
    </row>
    <row r="48" customFormat="false" ht="15" hidden="false" customHeight="false" outlineLevel="0" collapsed="false">
      <c r="A48" s="0" t="n">
        <v>3</v>
      </c>
      <c r="B48" s="0" t="s">
        <v>282</v>
      </c>
      <c r="C48" s="0" t="n">
        <v>62</v>
      </c>
      <c r="D48" s="0" t="n">
        <v>52</v>
      </c>
    </row>
    <row r="49" customFormat="false" ht="15" hidden="false" customHeight="false" outlineLevel="0" collapsed="false">
      <c r="A49" s="0" t="n">
        <v>3</v>
      </c>
      <c r="B49" s="0" t="s">
        <v>289</v>
      </c>
      <c r="C49" s="0" t="n">
        <v>50</v>
      </c>
      <c r="D49" s="0" t="n">
        <v>60</v>
      </c>
    </row>
    <row r="50" customFormat="false" ht="15" hidden="false" customHeight="false" outlineLevel="0" collapsed="false">
      <c r="A50" s="0" t="n">
        <v>3</v>
      </c>
      <c r="B50" s="0" t="s">
        <v>289</v>
      </c>
      <c r="C50" s="0" t="n">
        <v>52</v>
      </c>
      <c r="D50" s="0" t="n">
        <v>72</v>
      </c>
    </row>
    <row r="51" customFormat="false" ht="15" hidden="false" customHeight="false" outlineLevel="0" collapsed="false">
      <c r="A51" s="0" t="n">
        <v>3</v>
      </c>
      <c r="B51" s="0" t="s">
        <v>289</v>
      </c>
      <c r="C51" s="0" t="n">
        <v>62</v>
      </c>
      <c r="D51" s="0" t="n">
        <v>66</v>
      </c>
    </row>
    <row r="52" customFormat="false" ht="15" hidden="false" customHeight="false" outlineLevel="0" collapsed="false">
      <c r="A52" s="0" t="n">
        <v>3</v>
      </c>
      <c r="B52" s="0" t="s">
        <v>289</v>
      </c>
      <c r="C52" s="0" t="n">
        <v>74</v>
      </c>
      <c r="D52" s="0" t="n">
        <v>70</v>
      </c>
    </row>
    <row r="53" customFormat="false" ht="15" hidden="false" customHeight="false" outlineLevel="0" collapsed="false">
      <c r="A53" s="0" t="n">
        <v>3</v>
      </c>
      <c r="B53" s="0" t="s">
        <v>289</v>
      </c>
      <c r="C53" s="0" t="n">
        <v>56</v>
      </c>
      <c r="D53" s="0" t="n">
        <v>88</v>
      </c>
    </row>
    <row r="54" customFormat="false" ht="15" hidden="false" customHeight="false" outlineLevel="0" collapsed="false">
      <c r="A54" s="0" t="n">
        <v>3</v>
      </c>
      <c r="B54" s="0" t="s">
        <v>289</v>
      </c>
      <c r="C54" s="0" t="n">
        <v>66</v>
      </c>
      <c r="D54" s="0" t="n">
        <v>66</v>
      </c>
    </row>
    <row r="55" customFormat="false" ht="15" hidden="false" customHeight="false" outlineLevel="0" collapsed="false">
      <c r="A55" s="0" t="n">
        <v>3</v>
      </c>
      <c r="B55" s="0" t="s">
        <v>289</v>
      </c>
      <c r="C55" s="0" t="n">
        <v>54</v>
      </c>
      <c r="D55" s="0" t="n">
        <v>60</v>
      </c>
    </row>
    <row r="56" customFormat="false" ht="15" hidden="false" customHeight="false" outlineLevel="0" collapsed="false">
      <c r="A56" s="0" t="n">
        <v>3</v>
      </c>
      <c r="B56" s="0" t="s">
        <v>289</v>
      </c>
      <c r="C56" s="0" t="n">
        <v>54</v>
      </c>
      <c r="D56" s="0" t="n">
        <v>66</v>
      </c>
    </row>
    <row r="57" customFormat="false" ht="15" hidden="false" customHeight="false" outlineLevel="0" collapsed="false">
      <c r="A57" s="0" t="n">
        <v>3</v>
      </c>
      <c r="B57" s="0" t="s">
        <v>289</v>
      </c>
      <c r="C57" s="0" t="n">
        <v>60</v>
      </c>
      <c r="D57" s="0" t="n">
        <v>82</v>
      </c>
    </row>
    <row r="58" customFormat="false" ht="15" hidden="false" customHeight="false" outlineLevel="0" collapsed="false">
      <c r="A58" s="0" t="n">
        <v>3</v>
      </c>
      <c r="B58" s="0" t="s">
        <v>289</v>
      </c>
      <c r="C58" s="0" t="n">
        <v>44</v>
      </c>
      <c r="D58" s="0" t="n">
        <v>60</v>
      </c>
    </row>
    <row r="59" customFormat="false" ht="15" hidden="false" customHeight="false" outlineLevel="0" collapsed="false">
      <c r="A59" s="0" t="n">
        <v>3</v>
      </c>
      <c r="B59" s="0" t="s">
        <v>289</v>
      </c>
      <c r="C59" s="0" t="n">
        <v>42</v>
      </c>
      <c r="D59" s="0" t="n">
        <v>54</v>
      </c>
    </row>
    <row r="60" customFormat="false" ht="15" hidden="false" customHeight="false" outlineLevel="0" collapsed="false">
      <c r="A60" s="0" t="n">
        <v>4</v>
      </c>
      <c r="B60" s="0" t="s">
        <v>308</v>
      </c>
      <c r="C60" s="0" t="n">
        <v>50</v>
      </c>
      <c r="D60" s="0" t="n">
        <v>80</v>
      </c>
    </row>
    <row r="61" customFormat="false" ht="15" hidden="false" customHeight="false" outlineLevel="0" collapsed="false">
      <c r="A61" s="0" t="n">
        <v>4</v>
      </c>
      <c r="B61" s="0" t="s">
        <v>308</v>
      </c>
      <c r="C61" s="0" t="n">
        <v>50</v>
      </c>
      <c r="D61" s="0" t="n">
        <v>64</v>
      </c>
    </row>
    <row r="62" customFormat="false" ht="15" hidden="false" customHeight="false" outlineLevel="0" collapsed="false">
      <c r="A62" s="0" t="n">
        <v>4</v>
      </c>
      <c r="B62" s="0" t="s">
        <v>308</v>
      </c>
      <c r="C62" s="0" t="n">
        <v>60</v>
      </c>
      <c r="D62" s="0" t="n">
        <v>52</v>
      </c>
    </row>
    <row r="63" customFormat="false" ht="15" hidden="false" customHeight="false" outlineLevel="0" collapsed="false">
      <c r="A63" s="0" t="n">
        <v>4</v>
      </c>
      <c r="B63" s="0" t="s">
        <v>308</v>
      </c>
      <c r="C63" s="0" t="n">
        <v>42</v>
      </c>
      <c r="D63" s="0" t="n">
        <v>82</v>
      </c>
    </row>
    <row r="64" customFormat="false" ht="15" hidden="false" customHeight="false" outlineLevel="0" collapsed="false">
      <c r="A64" s="0" t="n">
        <v>4</v>
      </c>
      <c r="B64" s="0" t="s">
        <v>308</v>
      </c>
      <c r="C64" s="0" t="n">
        <v>40</v>
      </c>
      <c r="D64" s="0" t="n">
        <v>72</v>
      </c>
    </row>
    <row r="65" customFormat="false" ht="15" hidden="false" customHeight="false" outlineLevel="0" collapsed="false">
      <c r="A65" s="0" t="n">
        <v>4</v>
      </c>
      <c r="B65" s="0" t="s">
        <v>308</v>
      </c>
      <c r="C65" s="0" t="n">
        <v>52</v>
      </c>
      <c r="D65" s="0" t="n">
        <v>64</v>
      </c>
    </row>
    <row r="66" customFormat="false" ht="15" hidden="false" customHeight="false" outlineLevel="0" collapsed="false">
      <c r="A66" s="0" t="n">
        <v>4</v>
      </c>
      <c r="B66" s="0" t="s">
        <v>308</v>
      </c>
      <c r="C66" s="0" t="n">
        <v>54</v>
      </c>
      <c r="D66" s="0" t="n">
        <v>76</v>
      </c>
    </row>
    <row r="67" customFormat="false" ht="15" hidden="false" customHeight="false" outlineLevel="0" collapsed="false">
      <c r="A67" s="0" t="n">
        <v>4</v>
      </c>
      <c r="B67" s="0" t="s">
        <v>308</v>
      </c>
      <c r="C67" s="0" t="n">
        <v>58</v>
      </c>
      <c r="D67" s="0" t="n">
        <v>76</v>
      </c>
    </row>
    <row r="68" customFormat="false" ht="15" hidden="false" customHeight="false" outlineLevel="0" collapsed="false">
      <c r="A68" s="0" t="n">
        <v>4</v>
      </c>
      <c r="B68" s="0" t="s">
        <v>308</v>
      </c>
      <c r="C68" s="0" t="n">
        <v>72</v>
      </c>
      <c r="D68" s="0" t="n">
        <v>86</v>
      </c>
    </row>
    <row r="69" customFormat="false" ht="15" hidden="false" customHeight="false" outlineLevel="0" collapsed="false">
      <c r="A69" s="0" t="n">
        <v>4</v>
      </c>
      <c r="B69" s="0" t="s">
        <v>308</v>
      </c>
      <c r="C69" s="0" t="n">
        <v>50</v>
      </c>
      <c r="D69" s="0" t="n">
        <v>68</v>
      </c>
    </row>
    <row r="70" customFormat="false" ht="15" hidden="false" customHeight="false" outlineLevel="0" collapsed="false">
      <c r="A70" s="0" t="n">
        <v>4</v>
      </c>
      <c r="B70" s="0" t="s">
        <v>308</v>
      </c>
      <c r="C70" s="0" t="n">
        <v>36</v>
      </c>
      <c r="D70" s="0" t="n">
        <v>74</v>
      </c>
    </row>
    <row r="71" customFormat="false" ht="15" hidden="false" customHeight="false" outlineLevel="0" collapsed="false">
      <c r="A71" s="0" t="n">
        <v>4</v>
      </c>
      <c r="B71" s="0" t="s">
        <v>308</v>
      </c>
      <c r="C71" s="0" t="n">
        <v>40</v>
      </c>
      <c r="D71" s="0" t="n">
        <v>66</v>
      </c>
    </row>
    <row r="72" customFormat="false" ht="15" hidden="false" customHeight="false" outlineLevel="0" collapsed="false">
      <c r="A72" s="0" t="n">
        <v>4</v>
      </c>
      <c r="B72" s="0" t="s">
        <v>308</v>
      </c>
      <c r="C72" s="0" t="n">
        <v>46</v>
      </c>
      <c r="D72" s="0" t="n">
        <v>72</v>
      </c>
    </row>
    <row r="73" customFormat="false" ht="15" hidden="false" customHeight="false" outlineLevel="0" collapsed="false">
      <c r="A73" s="0" t="n">
        <v>4</v>
      </c>
      <c r="B73" s="0" t="s">
        <v>308</v>
      </c>
      <c r="C73" s="0" t="n">
        <v>62</v>
      </c>
      <c r="D73" s="0" t="n">
        <v>84</v>
      </c>
    </row>
    <row r="74" customFormat="false" ht="15" hidden="false" customHeight="false" outlineLevel="0" collapsed="false">
      <c r="A74" s="0" t="n">
        <v>4</v>
      </c>
      <c r="B74" s="0" t="s">
        <v>308</v>
      </c>
      <c r="C74" s="0" t="n">
        <v>58</v>
      </c>
      <c r="D74" s="0" t="n">
        <v>44</v>
      </c>
    </row>
    <row r="75" customFormat="false" ht="15" hidden="false" customHeight="false" outlineLevel="0" collapsed="false">
      <c r="A75" s="0" t="n">
        <v>4</v>
      </c>
      <c r="B75" s="0" t="s">
        <v>308</v>
      </c>
      <c r="C75" s="0" t="n">
        <v>50</v>
      </c>
      <c r="D75" s="0" t="n">
        <v>90</v>
      </c>
    </row>
    <row r="76" customFormat="false" ht="15" hidden="false" customHeight="false" outlineLevel="0" collapsed="false">
      <c r="A76" s="0" t="n">
        <v>4</v>
      </c>
      <c r="B76" s="0" t="s">
        <v>308</v>
      </c>
      <c r="C76" s="0" t="n">
        <v>52</v>
      </c>
      <c r="D76" s="0" t="n">
        <v>66</v>
      </c>
    </row>
    <row r="77" customFormat="false" ht="15" hidden="false" customHeight="false" outlineLevel="0" collapsed="false">
      <c r="A77" s="0" t="n">
        <v>4</v>
      </c>
      <c r="B77" s="0" t="s">
        <v>308</v>
      </c>
      <c r="C77" s="0" t="n">
        <v>44</v>
      </c>
      <c r="D77" s="0" t="n">
        <v>70</v>
      </c>
    </row>
    <row r="78" customFormat="false" ht="15" hidden="false" customHeight="false" outlineLevel="0" collapsed="false">
      <c r="A78" s="0" t="n">
        <v>4</v>
      </c>
      <c r="B78" s="0" t="s">
        <v>308</v>
      </c>
      <c r="C78" s="0" t="n">
        <v>56</v>
      </c>
      <c r="D78" s="0" t="n">
        <v>68</v>
      </c>
    </row>
    <row r="79" customFormat="false" ht="15" hidden="false" customHeight="false" outlineLevel="0" collapsed="false">
      <c r="A79" s="0" t="n">
        <v>5</v>
      </c>
      <c r="B79" s="0" t="s">
        <v>220</v>
      </c>
      <c r="C79" s="0" t="n">
        <v>68</v>
      </c>
      <c r="D79" s="0" t="n">
        <v>70</v>
      </c>
    </row>
    <row r="80" customFormat="false" ht="15" hidden="false" customHeight="false" outlineLevel="0" collapsed="false">
      <c r="A80" s="0" t="n">
        <v>5</v>
      </c>
      <c r="B80" s="0" t="s">
        <v>220</v>
      </c>
      <c r="C80" s="0" t="n">
        <v>40</v>
      </c>
      <c r="D80" s="0" t="n">
        <v>74</v>
      </c>
    </row>
    <row r="81" customFormat="false" ht="15" hidden="false" customHeight="false" outlineLevel="0" collapsed="false">
      <c r="A81" s="0" t="n">
        <v>5</v>
      </c>
      <c r="B81" s="0" t="s">
        <v>220</v>
      </c>
      <c r="C81" s="0" t="n">
        <v>36</v>
      </c>
      <c r="D81" s="0" t="n">
        <v>66</v>
      </c>
    </row>
    <row r="82" customFormat="false" ht="15" hidden="false" customHeight="false" outlineLevel="0" collapsed="false">
      <c r="A82" s="0" t="n">
        <v>5</v>
      </c>
      <c r="B82" s="0" t="s">
        <v>220</v>
      </c>
      <c r="C82" s="0" t="n">
        <v>46</v>
      </c>
      <c r="D82" s="0" t="n">
        <v>50</v>
      </c>
    </row>
    <row r="83" customFormat="false" ht="15" hidden="false" customHeight="false" outlineLevel="0" collapsed="false">
      <c r="A83" s="0" t="n">
        <v>5</v>
      </c>
      <c r="B83" s="0" t="s">
        <v>220</v>
      </c>
      <c r="C83" s="0" t="n">
        <v>56</v>
      </c>
      <c r="D83" s="0" t="n">
        <v>70</v>
      </c>
    </row>
    <row r="84" customFormat="false" ht="15" hidden="false" customHeight="false" outlineLevel="0" collapsed="false">
      <c r="A84" s="0" t="n">
        <v>5</v>
      </c>
      <c r="B84" s="0" t="s">
        <v>220</v>
      </c>
      <c r="C84" s="0" t="n">
        <v>60</v>
      </c>
      <c r="D84" s="0" t="n">
        <v>80</v>
      </c>
    </row>
    <row r="85" customFormat="false" ht="15" hidden="false" customHeight="false" outlineLevel="0" collapsed="false">
      <c r="A85" s="0" t="n">
        <v>5</v>
      </c>
      <c r="B85" s="0" t="s">
        <v>220</v>
      </c>
      <c r="C85" s="0" t="n">
        <v>38</v>
      </c>
      <c r="D85" s="0" t="n">
        <v>66</v>
      </c>
    </row>
    <row r="86" customFormat="false" ht="15" hidden="false" customHeight="false" outlineLevel="0" collapsed="false">
      <c r="A86" s="0" t="n">
        <v>5</v>
      </c>
      <c r="B86" s="0" t="s">
        <v>220</v>
      </c>
      <c r="C86" s="0" t="n">
        <v>46</v>
      </c>
      <c r="D86" s="0" t="n">
        <v>78</v>
      </c>
    </row>
    <row r="87" customFormat="false" ht="15" hidden="false" customHeight="false" outlineLevel="0" collapsed="false">
      <c r="A87" s="0" t="n">
        <v>5</v>
      </c>
      <c r="B87" s="0" t="s">
        <v>220</v>
      </c>
      <c r="C87" s="0" t="n">
        <v>36</v>
      </c>
      <c r="D87" s="0" t="n">
        <v>52</v>
      </c>
    </row>
    <row r="88" customFormat="false" ht="15" hidden="false" customHeight="false" outlineLevel="0" collapsed="false">
      <c r="A88" s="0" t="n">
        <v>5</v>
      </c>
      <c r="B88" s="0" t="s">
        <v>220</v>
      </c>
      <c r="C88" s="0" t="n">
        <v>66</v>
      </c>
      <c r="D88" s="0" t="n">
        <v>70</v>
      </c>
    </row>
    <row r="89" customFormat="false" ht="15" hidden="false" customHeight="false" outlineLevel="0" collapsed="false">
      <c r="A89" s="0" t="n">
        <v>5</v>
      </c>
      <c r="B89" s="0" t="s">
        <v>220</v>
      </c>
      <c r="C89" s="0" t="n">
        <v>64</v>
      </c>
      <c r="D89" s="0" t="n">
        <v>62</v>
      </c>
    </row>
    <row r="90" customFormat="false" ht="15" hidden="false" customHeight="false" outlineLevel="0" collapsed="false">
      <c r="A90" s="0" t="n">
        <v>5</v>
      </c>
      <c r="B90" s="0" t="s">
        <v>220</v>
      </c>
      <c r="C90" s="0" t="n">
        <v>66</v>
      </c>
      <c r="D90" s="0" t="n">
        <v>54</v>
      </c>
    </row>
    <row r="91" customFormat="false" ht="15" hidden="false" customHeight="false" outlineLevel="0" collapsed="false">
      <c r="A91" s="0" t="n">
        <v>5</v>
      </c>
      <c r="B91" s="0" t="s">
        <v>220</v>
      </c>
      <c r="C91" s="0" t="n">
        <v>56</v>
      </c>
      <c r="D91" s="0" t="n">
        <v>62</v>
      </c>
    </row>
    <row r="92" customFormat="false" ht="15" hidden="false" customHeight="false" outlineLevel="0" collapsed="false">
      <c r="A92" s="0" t="n">
        <v>5</v>
      </c>
      <c r="B92" s="0" t="s">
        <v>220</v>
      </c>
      <c r="C92" s="0" t="n">
        <v>64</v>
      </c>
      <c r="D92" s="0" t="n">
        <v>58</v>
      </c>
    </row>
    <row r="93" customFormat="false" ht="15" hidden="false" customHeight="false" outlineLevel="0" collapsed="false">
      <c r="A93" s="0" t="n">
        <v>5</v>
      </c>
      <c r="B93" s="0" t="s">
        <v>220</v>
      </c>
      <c r="C93" s="0" t="n">
        <v>58</v>
      </c>
      <c r="D93" s="0" t="n">
        <v>56</v>
      </c>
    </row>
    <row r="94" customFormat="false" ht="15" hidden="false" customHeight="false" outlineLevel="0" collapsed="false">
      <c r="A94" s="0" t="n">
        <v>5</v>
      </c>
      <c r="B94" s="0" t="s">
        <v>220</v>
      </c>
      <c r="C94" s="0" t="n">
        <v>44</v>
      </c>
      <c r="D94" s="0" t="n">
        <v>70</v>
      </c>
    </row>
    <row r="95" customFormat="false" ht="15" hidden="false" customHeight="false" outlineLevel="0" collapsed="false">
      <c r="A95" s="0" t="n">
        <v>5</v>
      </c>
      <c r="B95" s="0" t="s">
        <v>220</v>
      </c>
      <c r="C95" s="0" t="n">
        <v>66</v>
      </c>
      <c r="D95" s="0" t="n">
        <v>88</v>
      </c>
    </row>
    <row r="96" customFormat="false" ht="15" hidden="false" customHeight="false" outlineLevel="0" collapsed="false">
      <c r="A96" s="0" t="n">
        <v>5</v>
      </c>
      <c r="B96" s="0" t="s">
        <v>220</v>
      </c>
      <c r="C96" s="0" t="n">
        <v>68</v>
      </c>
      <c r="D96" s="0" t="n">
        <v>76</v>
      </c>
    </row>
    <row r="97" customFormat="false" ht="15" hidden="false" customHeight="false" outlineLevel="0" collapsed="false">
      <c r="A97" s="0" t="n">
        <v>5</v>
      </c>
      <c r="B97" s="0" t="s">
        <v>220</v>
      </c>
      <c r="C97" s="0" t="n">
        <v>40</v>
      </c>
      <c r="D97" s="0" t="n">
        <v>70</v>
      </c>
    </row>
    <row r="98" customFormat="false" ht="15" hidden="false" customHeight="false" outlineLevel="0" collapsed="false">
      <c r="A98" s="0" t="n">
        <v>5</v>
      </c>
      <c r="B98" s="0" t="s">
        <v>220</v>
      </c>
      <c r="C98" s="0" t="n">
        <v>48</v>
      </c>
      <c r="D98" s="0" t="n">
        <v>84</v>
      </c>
    </row>
    <row r="99" customFormat="false" ht="15" hidden="false" customHeight="false" outlineLevel="0" collapsed="false">
      <c r="A99" s="0" t="n">
        <v>5</v>
      </c>
      <c r="B99" s="0" t="s">
        <v>220</v>
      </c>
      <c r="C99" s="0" t="n">
        <v>48</v>
      </c>
      <c r="D99" s="0" t="n">
        <v>68</v>
      </c>
    </row>
    <row r="100" customFormat="false" ht="15" hidden="false" customHeight="false" outlineLevel="0" collapsed="false">
      <c r="A100" s="0" t="n">
        <v>5</v>
      </c>
      <c r="B100" s="0" t="s">
        <v>220</v>
      </c>
      <c r="C100" s="0" t="n">
        <v>56</v>
      </c>
      <c r="D100" s="0" t="n">
        <v>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T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7" activeCellId="0" sqref="S17"/>
    </sheetView>
  </sheetViews>
  <sheetFormatPr defaultColWidth="8.59765625" defaultRowHeight="15" customHeight="true" zeroHeight="false" outlineLevelRow="0" outlineLevelCol="0"/>
  <cols>
    <col collapsed="false" customWidth="true" hidden="false" outlineLevel="0" max="7" min="7" style="0" width="13.57"/>
  </cols>
  <sheetData>
    <row r="2" customFormat="false" ht="15" hidden="false" customHeight="false" outlineLevel="0" collapsed="false">
      <c r="A2" s="0" t="s">
        <v>49</v>
      </c>
      <c r="B2" s="0" t="s">
        <v>777</v>
      </c>
      <c r="C2" s="0" t="s">
        <v>746</v>
      </c>
      <c r="D2" s="0" t="s">
        <v>747</v>
      </c>
    </row>
    <row r="3" customFormat="false" ht="15" hidden="false" customHeight="false" outlineLevel="0" collapsed="false">
      <c r="A3" s="0" t="n">
        <v>1</v>
      </c>
      <c r="B3" s="0" t="n">
        <v>0</v>
      </c>
      <c r="C3" s="0" t="n">
        <v>50</v>
      </c>
      <c r="D3" s="0" t="n">
        <v>60</v>
      </c>
    </row>
    <row r="4" customFormat="false" ht="15" hidden="false" customHeight="false" outlineLevel="0" collapsed="false">
      <c r="A4" s="0" t="n">
        <v>1</v>
      </c>
      <c r="B4" s="0" t="n">
        <v>0</v>
      </c>
      <c r="C4" s="0" t="n">
        <v>46</v>
      </c>
      <c r="D4" s="0" t="n">
        <v>74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customFormat="false" ht="15" hidden="false" customHeight="false" outlineLevel="0" collapsed="false">
      <c r="A5" s="0" t="n">
        <v>1</v>
      </c>
      <c r="B5" s="0" t="n">
        <v>0</v>
      </c>
      <c r="C5" s="0" t="n">
        <v>36</v>
      </c>
      <c r="D5" s="0" t="n">
        <v>66</v>
      </c>
    </row>
    <row r="6" customFormat="false" ht="15" hidden="false" customHeight="false" outlineLevel="0" collapsed="false">
      <c r="A6" s="0" t="n">
        <v>2</v>
      </c>
      <c r="B6" s="0" t="n">
        <v>1</v>
      </c>
      <c r="C6" s="0" t="n">
        <v>66</v>
      </c>
      <c r="D6" s="0" t="n">
        <v>78</v>
      </c>
      <c r="H6" s="0" t="s">
        <v>746</v>
      </c>
      <c r="I6" s="0" t="s">
        <v>747</v>
      </c>
    </row>
    <row r="7" customFormat="false" ht="15" hidden="false" customHeight="false" outlineLevel="0" collapsed="false">
      <c r="A7" s="0" t="n">
        <v>2</v>
      </c>
      <c r="B7" s="0" t="n">
        <v>1</v>
      </c>
      <c r="C7" s="0" t="n">
        <v>56</v>
      </c>
      <c r="D7" s="0" t="n">
        <v>72</v>
      </c>
      <c r="G7" s="0" t="s">
        <v>778</v>
      </c>
      <c r="H7" s="10" t="n">
        <v>44</v>
      </c>
      <c r="I7" s="10" t="n">
        <v>66.6666666666667</v>
      </c>
    </row>
    <row r="8" customFormat="false" ht="15" hidden="false" customHeight="false" outlineLevel="0" collapsed="false">
      <c r="A8" s="0" t="n">
        <v>2</v>
      </c>
      <c r="B8" s="0" t="n">
        <v>1</v>
      </c>
      <c r="C8" s="0" t="n">
        <v>60</v>
      </c>
      <c r="D8" s="0" t="n">
        <v>52</v>
      </c>
      <c r="G8" s="0" t="s">
        <v>779</v>
      </c>
      <c r="H8" s="10" t="n">
        <v>55.4814814814815</v>
      </c>
      <c r="I8" s="10" t="n">
        <v>68</v>
      </c>
    </row>
    <row r="9" customFormat="false" ht="15" hidden="false" customHeight="false" outlineLevel="0" collapsed="false">
      <c r="A9" s="0" t="n">
        <v>2</v>
      </c>
      <c r="B9" s="0" t="n">
        <v>1</v>
      </c>
      <c r="C9" s="0" t="n">
        <v>36</v>
      </c>
      <c r="D9" s="0" t="n">
        <v>66</v>
      </c>
      <c r="G9" s="0" t="s">
        <v>780</v>
      </c>
      <c r="H9" s="10" t="n">
        <v>52.3076923076923</v>
      </c>
      <c r="I9" s="10" t="n">
        <v>67.8461538461538</v>
      </c>
    </row>
    <row r="10" customFormat="false" ht="15" hidden="false" customHeight="false" outlineLevel="0" collapsed="false">
      <c r="A10" s="0" t="n">
        <v>2</v>
      </c>
      <c r="B10" s="0" t="n">
        <v>1</v>
      </c>
      <c r="C10" s="0" t="n">
        <v>62</v>
      </c>
      <c r="D10" s="0" t="n">
        <v>66</v>
      </c>
      <c r="G10" s="0" t="s">
        <v>781</v>
      </c>
      <c r="H10" s="10" t="n">
        <v>54.5454545454546</v>
      </c>
      <c r="I10" s="10" t="n">
        <v>72.9090909090909</v>
      </c>
    </row>
    <row r="11" customFormat="false" ht="15" hidden="false" customHeight="false" outlineLevel="0" collapsed="false">
      <c r="A11" s="0" t="n">
        <v>2</v>
      </c>
      <c r="B11" s="0" t="n">
        <v>1</v>
      </c>
      <c r="C11" s="0" t="n">
        <v>56</v>
      </c>
      <c r="D11" s="0" t="n">
        <v>88</v>
      </c>
      <c r="G11" s="0" t="s">
        <v>782</v>
      </c>
      <c r="H11" s="10" t="n">
        <v>55.7333333333333</v>
      </c>
      <c r="I11" s="10" t="n">
        <v>69.7333333333333</v>
      </c>
    </row>
    <row r="12" customFormat="false" ht="15" hidden="false" customHeight="false" outlineLevel="0" collapsed="false">
      <c r="A12" s="0" t="n">
        <v>2</v>
      </c>
      <c r="B12" s="0" t="n">
        <v>1</v>
      </c>
      <c r="C12" s="0" t="n">
        <v>56</v>
      </c>
      <c r="D12" s="0" t="n">
        <v>86</v>
      </c>
      <c r="G12" s="0" t="s">
        <v>783</v>
      </c>
      <c r="H12" s="10" t="n">
        <v>52</v>
      </c>
      <c r="I12" s="10" t="n">
        <v>69.1111111111111</v>
      </c>
    </row>
    <row r="13" customFormat="false" ht="15" hidden="false" customHeight="false" outlineLevel="0" collapsed="false">
      <c r="A13" s="0" t="n">
        <v>2</v>
      </c>
      <c r="B13" s="0" t="n">
        <v>1</v>
      </c>
      <c r="C13" s="0" t="n">
        <v>40</v>
      </c>
      <c r="D13" s="0" t="n">
        <v>70</v>
      </c>
      <c r="G13" s="0" t="s">
        <v>784</v>
      </c>
      <c r="H13" s="10" t="n">
        <v>55.7</v>
      </c>
      <c r="I13" s="10" t="n">
        <v>68.3</v>
      </c>
    </row>
    <row r="14" customFormat="false" ht="15" hidden="false" customHeight="false" outlineLevel="0" collapsed="false">
      <c r="A14" s="0" t="n">
        <v>2</v>
      </c>
      <c r="B14" s="0" t="n">
        <v>2</v>
      </c>
      <c r="C14" s="0" t="n">
        <v>50</v>
      </c>
      <c r="D14" s="0" t="n">
        <v>60</v>
      </c>
    </row>
    <row r="15" customFormat="false" ht="15" hidden="false" customHeight="false" outlineLevel="0" collapsed="false">
      <c r="A15" s="0" t="n">
        <v>2</v>
      </c>
      <c r="B15" s="0" t="n">
        <v>2</v>
      </c>
      <c r="C15" s="0" t="n">
        <v>50</v>
      </c>
      <c r="D15" s="0" t="n">
        <v>64</v>
      </c>
    </row>
    <row r="16" customFormat="false" ht="15" hidden="false" customHeight="false" outlineLevel="0" collapsed="false">
      <c r="A16" s="0" t="n">
        <v>2</v>
      </c>
      <c r="B16" s="0" t="n">
        <v>2</v>
      </c>
      <c r="C16" s="0" t="n">
        <v>46</v>
      </c>
      <c r="D16" s="0" t="n">
        <v>82</v>
      </c>
    </row>
    <row r="17" customFormat="false" ht="15" hidden="false" customHeight="false" outlineLevel="0" collapsed="false">
      <c r="A17" s="0" t="n">
        <v>2</v>
      </c>
      <c r="B17" s="0" t="n">
        <v>2</v>
      </c>
      <c r="C17" s="0" t="n">
        <v>52</v>
      </c>
      <c r="D17" s="0" t="n">
        <v>64</v>
      </c>
    </row>
    <row r="18" customFormat="false" ht="15" hidden="false" customHeight="false" outlineLevel="0" collapsed="false">
      <c r="A18" s="0" t="n">
        <v>2</v>
      </c>
      <c r="B18" s="0" t="n">
        <v>2</v>
      </c>
      <c r="C18" s="0" t="n">
        <v>64</v>
      </c>
      <c r="D18" s="0" t="n">
        <v>62</v>
      </c>
    </row>
    <row r="19" customFormat="false" ht="15" hidden="false" customHeight="false" outlineLevel="0" collapsed="false">
      <c r="A19" s="0" t="n">
        <v>2</v>
      </c>
      <c r="B19" s="0" t="n">
        <v>2</v>
      </c>
      <c r="C19" s="0" t="n">
        <v>52</v>
      </c>
      <c r="D19" s="0" t="n">
        <v>66</v>
      </c>
    </row>
    <row r="20" customFormat="false" ht="15" hidden="false" customHeight="false" outlineLevel="0" collapsed="false">
      <c r="A20" s="0" t="n">
        <v>2</v>
      </c>
      <c r="B20" s="0" t="n">
        <v>2</v>
      </c>
      <c r="C20" s="0" t="n">
        <v>66</v>
      </c>
      <c r="D20" s="0" t="n">
        <v>66</v>
      </c>
    </row>
    <row r="21" customFormat="false" ht="15" hidden="false" customHeight="false" outlineLevel="0" collapsed="false">
      <c r="A21" s="0" t="n">
        <v>2</v>
      </c>
      <c r="B21" s="0" t="n">
        <v>2</v>
      </c>
      <c r="C21" s="0" t="n">
        <v>46</v>
      </c>
      <c r="D21" s="0" t="n">
        <v>72</v>
      </c>
    </row>
    <row r="22" customFormat="false" ht="15" hidden="false" customHeight="false" outlineLevel="0" collapsed="false">
      <c r="A22" s="0" t="n">
        <v>2</v>
      </c>
      <c r="B22" s="0" t="n">
        <v>2</v>
      </c>
      <c r="C22" s="0" t="n">
        <v>66</v>
      </c>
      <c r="D22" s="0" t="n">
        <v>88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n">
        <v>52</v>
      </c>
      <c r="D23" s="0" t="n">
        <v>66</v>
      </c>
    </row>
    <row r="24" customFormat="false" ht="15" hidden="false" customHeight="false" outlineLevel="0" collapsed="false">
      <c r="A24" s="0" t="n">
        <v>2</v>
      </c>
      <c r="B24" s="0" t="n">
        <v>3</v>
      </c>
      <c r="C24" s="0" t="n">
        <v>62</v>
      </c>
      <c r="D24" s="0" t="n">
        <v>62</v>
      </c>
    </row>
    <row r="25" customFormat="false" ht="15" hidden="false" customHeight="false" outlineLevel="0" collapsed="false">
      <c r="A25" s="0" t="n">
        <v>2</v>
      </c>
      <c r="B25" s="0" t="n">
        <v>3</v>
      </c>
      <c r="C25" s="0" t="n">
        <v>58</v>
      </c>
      <c r="D25" s="0" t="n">
        <v>76</v>
      </c>
    </row>
    <row r="26" customFormat="false" ht="15" hidden="false" customHeight="false" outlineLevel="0" collapsed="false">
      <c r="A26" s="0" t="n">
        <v>2</v>
      </c>
      <c r="B26" s="0" t="n">
        <v>3</v>
      </c>
      <c r="C26" s="0" t="n">
        <v>62</v>
      </c>
      <c r="D26" s="0" t="n">
        <v>52</v>
      </c>
    </row>
    <row r="27" customFormat="false" ht="15" hidden="false" customHeight="false" outlineLevel="0" collapsed="false">
      <c r="A27" s="0" t="n">
        <v>2</v>
      </c>
      <c r="B27" s="0" t="n">
        <v>3</v>
      </c>
      <c r="C27" s="0" t="n">
        <v>52</v>
      </c>
      <c r="D27" s="0" t="n">
        <v>50</v>
      </c>
    </row>
    <row r="28" customFormat="false" ht="15" hidden="false" customHeight="false" outlineLevel="0" collapsed="false">
      <c r="A28" s="0" t="n">
        <v>2</v>
      </c>
      <c r="B28" s="0" t="n">
        <v>3</v>
      </c>
      <c r="C28" s="0" t="n">
        <v>62</v>
      </c>
      <c r="D28" s="0" t="n">
        <v>50</v>
      </c>
    </row>
    <row r="29" customFormat="false" ht="15" hidden="false" customHeight="false" outlineLevel="0" collapsed="false">
      <c r="A29" s="0" t="n">
        <v>2</v>
      </c>
      <c r="B29" s="0" t="n">
        <v>3</v>
      </c>
      <c r="C29" s="0" t="n">
        <v>66</v>
      </c>
      <c r="D29" s="0" t="n">
        <v>72</v>
      </c>
    </row>
    <row r="30" customFormat="false" ht="15" hidden="false" customHeight="false" outlineLevel="0" collapsed="false">
      <c r="A30" s="0" t="n">
        <v>2</v>
      </c>
      <c r="B30" s="0" t="n">
        <v>3</v>
      </c>
      <c r="C30" s="0" t="n">
        <v>54</v>
      </c>
      <c r="D30" s="0" t="n">
        <v>60</v>
      </c>
    </row>
    <row r="31" customFormat="false" ht="15" hidden="false" customHeight="false" outlineLevel="0" collapsed="false">
      <c r="A31" s="0" t="n">
        <v>2</v>
      </c>
      <c r="B31" s="0" t="n">
        <v>3</v>
      </c>
      <c r="C31" s="0" t="n">
        <v>62</v>
      </c>
      <c r="D31" s="0" t="n">
        <v>76</v>
      </c>
    </row>
    <row r="32" customFormat="false" ht="15" hidden="false" customHeight="false" outlineLevel="0" collapsed="false">
      <c r="A32" s="0" t="n">
        <v>2</v>
      </c>
      <c r="B32" s="0" t="n">
        <v>3</v>
      </c>
      <c r="C32" s="0" t="n">
        <v>44</v>
      </c>
      <c r="D32" s="0" t="n">
        <v>70</v>
      </c>
    </row>
    <row r="33" customFormat="false" ht="15" hidden="false" customHeight="false" outlineLevel="0" collapsed="false">
      <c r="B33" s="0" t="n">
        <v>4</v>
      </c>
      <c r="C33" s="0" t="n">
        <v>40</v>
      </c>
      <c r="D33" s="0" t="n">
        <v>74</v>
      </c>
    </row>
    <row r="34" customFormat="false" ht="15" hidden="false" customHeight="false" outlineLevel="0" collapsed="false">
      <c r="B34" s="0" t="n">
        <v>4</v>
      </c>
      <c r="C34" s="0" t="n">
        <v>46</v>
      </c>
      <c r="D34" s="0" t="n">
        <v>78</v>
      </c>
    </row>
    <row r="35" customFormat="false" ht="15" hidden="false" customHeight="false" outlineLevel="0" collapsed="false">
      <c r="B35" s="0" t="n">
        <v>4</v>
      </c>
      <c r="C35" s="0" t="n">
        <v>60</v>
      </c>
      <c r="D35" s="0" t="n">
        <v>74</v>
      </c>
    </row>
    <row r="36" customFormat="false" ht="15" hidden="false" customHeight="false" outlineLevel="0" collapsed="false">
      <c r="B36" s="0" t="n">
        <v>4</v>
      </c>
      <c r="C36" s="0" t="n">
        <v>58</v>
      </c>
      <c r="D36" s="0" t="n">
        <v>44</v>
      </c>
    </row>
    <row r="37" customFormat="false" ht="15" hidden="false" customHeight="false" outlineLevel="0" collapsed="false">
      <c r="B37" s="0" t="n">
        <v>5</v>
      </c>
      <c r="C37" s="0" t="n">
        <v>64</v>
      </c>
      <c r="D37" s="0" t="n">
        <v>82</v>
      </c>
    </row>
    <row r="38" customFormat="false" ht="15" hidden="false" customHeight="false" outlineLevel="0" collapsed="false">
      <c r="B38" s="0" t="n">
        <v>5</v>
      </c>
      <c r="C38" s="0" t="n">
        <v>36</v>
      </c>
      <c r="D38" s="0" t="n">
        <v>52</v>
      </c>
    </row>
    <row r="39" customFormat="false" ht="15" hidden="false" customHeight="false" outlineLevel="0" collapsed="false">
      <c r="B39" s="0" t="n">
        <v>5</v>
      </c>
      <c r="C39" s="0" t="n">
        <v>74</v>
      </c>
      <c r="D39" s="0" t="n">
        <v>70</v>
      </c>
    </row>
    <row r="40" customFormat="false" ht="15" hidden="false" customHeight="false" outlineLevel="0" collapsed="false">
      <c r="B40" s="0" t="n">
        <v>5</v>
      </c>
      <c r="C40" s="0" t="n">
        <v>62</v>
      </c>
      <c r="D40" s="0" t="n">
        <v>70</v>
      </c>
    </row>
    <row r="41" customFormat="false" ht="15" hidden="false" customHeight="false" outlineLevel="0" collapsed="false">
      <c r="B41" s="0" t="n">
        <v>5</v>
      </c>
      <c r="C41" s="0" t="n">
        <v>44</v>
      </c>
      <c r="D41" s="0" t="n">
        <v>70</v>
      </c>
    </row>
    <row r="42" customFormat="false" ht="15" hidden="false" customHeight="false" outlineLevel="0" collapsed="false">
      <c r="B42" s="0" t="n">
        <v>6</v>
      </c>
      <c r="C42" s="0" t="n">
        <v>38</v>
      </c>
      <c r="D42" s="0" t="n">
        <v>66</v>
      </c>
    </row>
    <row r="43" customFormat="false" ht="15" hidden="false" customHeight="false" outlineLevel="0" collapsed="false">
      <c r="B43" s="0" t="n">
        <v>6</v>
      </c>
      <c r="C43" s="0" t="n">
        <v>54</v>
      </c>
      <c r="D43" s="0" t="n">
        <v>66</v>
      </c>
    </row>
    <row r="44" customFormat="false" ht="15" hidden="false" customHeight="false" outlineLevel="0" collapsed="false">
      <c r="B44" s="0" t="n">
        <v>6</v>
      </c>
      <c r="C44" s="0" t="n">
        <v>68</v>
      </c>
      <c r="D44" s="0" t="n">
        <v>76</v>
      </c>
    </row>
    <row r="45" customFormat="false" ht="15" hidden="false" customHeight="false" outlineLevel="0" collapsed="false">
      <c r="B45" s="0" t="n">
        <v>6</v>
      </c>
      <c r="C45" s="0" t="n">
        <v>36</v>
      </c>
      <c r="D45" s="0" t="n">
        <v>60</v>
      </c>
    </row>
    <row r="46" customFormat="false" ht="15" hidden="false" customHeight="false" outlineLevel="0" collapsed="false">
      <c r="B46" s="0" t="n">
        <v>7</v>
      </c>
      <c r="C46" s="0" t="n">
        <v>60</v>
      </c>
      <c r="D46" s="0" t="n">
        <v>54</v>
      </c>
    </row>
    <row r="47" customFormat="false" ht="15" hidden="false" customHeight="false" outlineLevel="0" collapsed="false">
      <c r="B47" s="0" t="n">
        <v>7</v>
      </c>
      <c r="C47" s="0" t="n">
        <v>60</v>
      </c>
      <c r="D47" s="0" t="n">
        <v>82</v>
      </c>
    </row>
    <row r="48" customFormat="false" ht="15" hidden="false" customHeight="false" outlineLevel="0" collapsed="false">
      <c r="B48" s="0" t="n">
        <v>7</v>
      </c>
      <c r="C48" s="0" t="n">
        <v>48</v>
      </c>
      <c r="D48" s="0" t="n">
        <v>68</v>
      </c>
    </row>
    <row r="49" customFormat="false" ht="15" hidden="false" customHeight="false" outlineLevel="0" collapsed="false">
      <c r="B49" s="0" t="n">
        <v>8</v>
      </c>
      <c r="C49" s="0" t="n">
        <v>50</v>
      </c>
      <c r="D49" s="0" t="n">
        <v>68</v>
      </c>
    </row>
    <row r="50" customFormat="false" ht="15" hidden="false" customHeight="false" outlineLevel="0" collapsed="false">
      <c r="B50" s="0" t="n">
        <v>8</v>
      </c>
      <c r="C50" s="0" t="n">
        <v>54</v>
      </c>
      <c r="D50" s="0" t="n">
        <v>68</v>
      </c>
    </row>
    <row r="51" customFormat="false" ht="15" hidden="false" customHeight="false" outlineLevel="0" collapsed="false">
      <c r="B51" s="0" t="n">
        <v>8</v>
      </c>
      <c r="C51" s="0" t="n">
        <v>60</v>
      </c>
      <c r="D51" s="0" t="n">
        <v>82</v>
      </c>
    </row>
    <row r="52" customFormat="false" ht="15" hidden="false" customHeight="false" outlineLevel="0" collapsed="false">
      <c r="B52" s="0" t="n">
        <v>8</v>
      </c>
      <c r="C52" s="0" t="n">
        <v>44</v>
      </c>
      <c r="D52" s="0" t="n">
        <v>60</v>
      </c>
    </row>
    <row r="53" customFormat="false" ht="15" hidden="false" customHeight="false" outlineLevel="0" collapsed="false">
      <c r="B53" s="0" t="n">
        <v>8</v>
      </c>
      <c r="C53" s="0" t="n">
        <v>50</v>
      </c>
      <c r="D53" s="0" t="n">
        <v>90</v>
      </c>
    </row>
    <row r="54" customFormat="false" ht="15" hidden="false" customHeight="false" outlineLevel="0" collapsed="false">
      <c r="B54" s="0" t="n">
        <v>8</v>
      </c>
      <c r="C54" s="0" t="n">
        <v>68</v>
      </c>
      <c r="D54" s="0" t="n">
        <v>90</v>
      </c>
    </row>
    <row r="55" customFormat="false" ht="15" hidden="false" customHeight="false" outlineLevel="0" collapsed="false">
      <c r="B55" s="0" t="n">
        <v>9</v>
      </c>
      <c r="C55" s="0" t="n">
        <v>64</v>
      </c>
      <c r="D55" s="0" t="n">
        <v>58</v>
      </c>
    </row>
    <row r="56" customFormat="false" ht="15" hidden="false" customHeight="false" outlineLevel="0" collapsed="false">
      <c r="B56" s="0" t="n">
        <v>9</v>
      </c>
      <c r="C56" s="0" t="n">
        <v>42</v>
      </c>
      <c r="D56" s="0" t="n">
        <v>82</v>
      </c>
    </row>
    <row r="57" customFormat="false" ht="15" hidden="false" customHeight="false" outlineLevel="0" collapsed="false">
      <c r="B57" s="0" t="n">
        <v>10</v>
      </c>
      <c r="C57" s="0" t="n">
        <v>60</v>
      </c>
      <c r="D57" s="0" t="n">
        <v>80</v>
      </c>
    </row>
    <row r="58" customFormat="false" ht="15" hidden="false" customHeight="false" outlineLevel="0" collapsed="false">
      <c r="B58" s="0" t="n">
        <v>11</v>
      </c>
      <c r="C58" s="0" t="n">
        <v>68</v>
      </c>
      <c r="D58" s="0" t="n">
        <v>70</v>
      </c>
    </row>
    <row r="59" customFormat="false" ht="15" hidden="false" customHeight="false" outlineLevel="0" collapsed="false">
      <c r="B59" s="0" t="n">
        <v>11</v>
      </c>
      <c r="C59" s="0" t="n">
        <v>48</v>
      </c>
      <c r="D59" s="0" t="n">
        <v>76</v>
      </c>
    </row>
    <row r="60" customFormat="false" ht="15" hidden="false" customHeight="false" outlineLevel="0" collapsed="false">
      <c r="B60" s="0" t="n">
        <v>11</v>
      </c>
      <c r="C60" s="0" t="n">
        <v>54</v>
      </c>
      <c r="D60" s="0" t="n">
        <v>84</v>
      </c>
    </row>
    <row r="61" customFormat="false" ht="15" hidden="false" customHeight="false" outlineLevel="0" collapsed="false">
      <c r="B61" s="0" t="n">
        <v>11</v>
      </c>
      <c r="C61" s="0" t="n">
        <v>56</v>
      </c>
      <c r="D61" s="0" t="n">
        <v>62</v>
      </c>
    </row>
    <row r="62" customFormat="false" ht="15" hidden="false" customHeight="false" outlineLevel="0" collapsed="false">
      <c r="B62" s="0" t="n">
        <v>11</v>
      </c>
      <c r="C62" s="0" t="n">
        <v>72</v>
      </c>
      <c r="D62" s="0" t="n">
        <v>68</v>
      </c>
    </row>
    <row r="63" customFormat="false" ht="15" hidden="false" customHeight="false" outlineLevel="0" collapsed="false">
      <c r="B63" s="0" t="n">
        <v>12</v>
      </c>
      <c r="C63" s="0" t="n">
        <v>36</v>
      </c>
      <c r="D63" s="0" t="n">
        <v>40</v>
      </c>
    </row>
    <row r="64" customFormat="false" ht="15" hidden="false" customHeight="false" outlineLevel="0" collapsed="false">
      <c r="B64" s="0" t="n">
        <v>12</v>
      </c>
      <c r="C64" s="0" t="n">
        <v>56</v>
      </c>
      <c r="D64" s="0" t="n">
        <v>60</v>
      </c>
    </row>
    <row r="65" customFormat="false" ht="15" hidden="false" customHeight="false" outlineLevel="0" collapsed="false">
      <c r="B65" s="0" t="n">
        <v>12</v>
      </c>
      <c r="C65" s="0" t="n">
        <v>40</v>
      </c>
      <c r="D65" s="0" t="n">
        <v>72</v>
      </c>
    </row>
    <row r="66" customFormat="false" ht="15" hidden="false" customHeight="false" outlineLevel="0" collapsed="false">
      <c r="B66" s="0" t="n">
        <v>12</v>
      </c>
      <c r="C66" s="0" t="n">
        <v>54</v>
      </c>
      <c r="D66" s="0" t="n">
        <v>76</v>
      </c>
    </row>
    <row r="67" customFormat="false" ht="15" hidden="false" customHeight="false" outlineLevel="0" collapsed="false">
      <c r="B67" s="0" t="n">
        <v>12</v>
      </c>
      <c r="C67" s="0" t="n">
        <v>72</v>
      </c>
      <c r="D67" s="0" t="n">
        <v>86</v>
      </c>
    </row>
    <row r="68" customFormat="false" ht="15" hidden="false" customHeight="false" outlineLevel="0" collapsed="false">
      <c r="B68" s="0" t="n">
        <v>12</v>
      </c>
      <c r="C68" s="0" t="n">
        <v>58</v>
      </c>
      <c r="D68" s="0" t="n">
        <v>72</v>
      </c>
    </row>
    <row r="69" customFormat="false" ht="15" hidden="false" customHeight="false" outlineLevel="0" collapsed="false">
      <c r="B69" s="0" t="n">
        <v>12</v>
      </c>
      <c r="C69" s="0" t="n">
        <v>40</v>
      </c>
      <c r="D69" s="0" t="n">
        <v>66</v>
      </c>
    </row>
    <row r="70" customFormat="false" ht="15" hidden="false" customHeight="false" outlineLevel="0" collapsed="false">
      <c r="B70" s="0" t="n">
        <v>12</v>
      </c>
      <c r="C70" s="0" t="n">
        <v>56</v>
      </c>
      <c r="D70" s="0" t="n">
        <v>60</v>
      </c>
    </row>
    <row r="71" customFormat="false" ht="15" hidden="false" customHeight="false" outlineLevel="0" collapsed="false">
      <c r="B71" s="0" t="n">
        <v>12</v>
      </c>
      <c r="C71" s="0" t="n">
        <v>66</v>
      </c>
      <c r="D71" s="0" t="n">
        <v>74</v>
      </c>
    </row>
    <row r="72" customFormat="false" ht="15" hidden="false" customHeight="false" outlineLevel="0" collapsed="false">
      <c r="B72" s="0" t="n">
        <v>13</v>
      </c>
      <c r="C72" s="0" t="n">
        <v>52</v>
      </c>
      <c r="D72" s="0" t="n">
        <v>72</v>
      </c>
    </row>
    <row r="73" customFormat="false" ht="15" hidden="false" customHeight="false" outlineLevel="0" collapsed="false">
      <c r="B73" s="0" t="n">
        <v>13</v>
      </c>
      <c r="C73" s="0" t="n">
        <v>36</v>
      </c>
      <c r="D73" s="0" t="n">
        <v>74</v>
      </c>
    </row>
    <row r="74" customFormat="false" ht="15" hidden="false" customHeight="false" outlineLevel="0" collapsed="false">
      <c r="B74" s="0" t="n">
        <v>13</v>
      </c>
      <c r="C74" s="0" t="n">
        <v>42</v>
      </c>
      <c r="D74" s="0" t="n">
        <v>54</v>
      </c>
    </row>
    <row r="75" customFormat="false" ht="15" hidden="false" customHeight="false" outlineLevel="0" collapsed="false">
      <c r="B75" s="0" t="n">
        <v>13</v>
      </c>
      <c r="C75" s="0" t="n">
        <v>48</v>
      </c>
      <c r="D75" s="0" t="n">
        <v>84</v>
      </c>
    </row>
    <row r="76" customFormat="false" ht="15" hidden="false" customHeight="false" outlineLevel="0" collapsed="false">
      <c r="B76" s="0" t="n">
        <v>14</v>
      </c>
      <c r="C76" s="0" t="n">
        <v>50</v>
      </c>
      <c r="D76" s="0" t="n">
        <v>80</v>
      </c>
    </row>
    <row r="77" customFormat="false" ht="15" hidden="false" customHeight="false" outlineLevel="0" collapsed="false">
      <c r="B77" s="0" t="n">
        <v>14</v>
      </c>
      <c r="C77" s="0" t="n">
        <v>58</v>
      </c>
      <c r="D77" s="0" t="n">
        <v>56</v>
      </c>
    </row>
    <row r="78" customFormat="false" ht="15" hidden="false" customHeight="false" outlineLevel="0" collapsed="false">
      <c r="B78" s="0" t="n">
        <v>15</v>
      </c>
      <c r="C78" s="0" t="n">
        <v>64</v>
      </c>
      <c r="D78" s="0" t="n">
        <v>82</v>
      </c>
    </row>
    <row r="79" customFormat="false" ht="15" hidden="false" customHeight="false" outlineLevel="0" collapsed="false">
      <c r="B79" s="0" t="n">
        <v>15</v>
      </c>
      <c r="C79" s="0" t="n">
        <v>62</v>
      </c>
      <c r="D79" s="0" t="n">
        <v>52</v>
      </c>
    </row>
    <row r="80" customFormat="false" ht="15" hidden="false" customHeight="false" outlineLevel="0" collapsed="false">
      <c r="B80" s="0" t="n">
        <v>15</v>
      </c>
      <c r="C80" s="0" t="n">
        <v>56</v>
      </c>
      <c r="D80" s="0" t="n">
        <v>68</v>
      </c>
    </row>
    <row r="81" customFormat="false" ht="15" hidden="false" customHeight="false" outlineLevel="0" collapsed="false">
      <c r="B81" s="0" t="n">
        <v>16</v>
      </c>
      <c r="C81" s="0" t="n">
        <v>54</v>
      </c>
      <c r="D81" s="0" t="n">
        <v>76</v>
      </c>
    </row>
    <row r="82" customFormat="false" ht="15" hidden="false" customHeight="false" outlineLevel="0" collapsed="false">
      <c r="B82" s="0" t="n">
        <v>16</v>
      </c>
      <c r="C82" s="0" t="n">
        <v>54</v>
      </c>
      <c r="D82" s="0" t="n">
        <v>64</v>
      </c>
    </row>
    <row r="83" customFormat="false" ht="15" hidden="false" customHeight="false" outlineLevel="0" collapsed="false">
      <c r="B83" s="0" t="n">
        <v>16</v>
      </c>
      <c r="C83" s="0" t="n">
        <v>58</v>
      </c>
      <c r="D83" s="0" t="n">
        <v>58</v>
      </c>
    </row>
    <row r="84" customFormat="false" ht="15" hidden="false" customHeight="false" outlineLevel="0" collapsed="false">
      <c r="B84" s="0" t="n">
        <v>19</v>
      </c>
      <c r="C84" s="0" t="n">
        <v>46</v>
      </c>
      <c r="D84" s="0" t="n">
        <v>50</v>
      </c>
    </row>
    <row r="85" customFormat="false" ht="15" hidden="false" customHeight="false" outlineLevel="0" collapsed="false">
      <c r="B85" s="0" t="n">
        <v>19</v>
      </c>
      <c r="C85" s="0" t="n">
        <v>58</v>
      </c>
      <c r="D85" s="0" t="n">
        <v>76</v>
      </c>
    </row>
    <row r="86" customFormat="false" ht="15" hidden="false" customHeight="false" outlineLevel="0" collapsed="false">
      <c r="B86" s="0" t="n">
        <v>19</v>
      </c>
      <c r="C86" s="0" t="n">
        <v>56</v>
      </c>
      <c r="D86" s="0" t="n">
        <v>64</v>
      </c>
    </row>
    <row r="87" customFormat="false" ht="15" hidden="false" customHeight="false" outlineLevel="0" collapsed="false">
      <c r="B87" s="0" t="n">
        <v>19</v>
      </c>
      <c r="C87" s="0" t="n">
        <v>62</v>
      </c>
      <c r="D87" s="0" t="n">
        <v>84</v>
      </c>
    </row>
    <row r="88" customFormat="false" ht="15" hidden="false" customHeight="false" outlineLevel="0" collapsed="false">
      <c r="B88" s="0" t="n">
        <v>20</v>
      </c>
      <c r="C88" s="0" t="n">
        <v>56</v>
      </c>
      <c r="D88" s="0" t="n">
        <v>86</v>
      </c>
    </row>
    <row r="89" customFormat="false" ht="15" hidden="false" customHeight="false" outlineLevel="0" collapsed="false">
      <c r="B89" s="0" t="n">
        <v>20</v>
      </c>
      <c r="C89" s="0" t="n">
        <v>44</v>
      </c>
      <c r="D89" s="0" t="n">
        <v>82</v>
      </c>
    </row>
    <row r="90" customFormat="false" ht="15" hidden="false" customHeight="false" outlineLevel="0" collapsed="false">
      <c r="B90" s="0" t="n">
        <v>21</v>
      </c>
      <c r="C90" s="0" t="n">
        <v>46</v>
      </c>
      <c r="D90" s="0" t="n">
        <v>64</v>
      </c>
    </row>
    <row r="91" customFormat="false" ht="15" hidden="false" customHeight="false" outlineLevel="0" collapsed="false">
      <c r="B91" s="0" t="n">
        <v>21</v>
      </c>
      <c r="C91" s="0" t="n">
        <v>58</v>
      </c>
      <c r="D91" s="0" t="n">
        <v>72</v>
      </c>
    </row>
    <row r="92" customFormat="false" ht="15" hidden="false" customHeight="false" outlineLevel="0" collapsed="false">
      <c r="B92" s="0" t="n">
        <v>22</v>
      </c>
      <c r="C92" s="0" t="n">
        <v>56</v>
      </c>
      <c r="D92" s="0" t="n">
        <v>70</v>
      </c>
    </row>
    <row r="93" customFormat="false" ht="15" hidden="false" customHeight="false" outlineLevel="0" collapsed="false">
      <c r="B93" s="0" t="n">
        <v>22</v>
      </c>
      <c r="C93" s="0" t="n">
        <v>64</v>
      </c>
      <c r="D93" s="0" t="n">
        <v>44</v>
      </c>
    </row>
    <row r="94" customFormat="false" ht="15" hidden="false" customHeight="false" outlineLevel="0" collapsed="false">
      <c r="B94" s="0" t="n">
        <v>22</v>
      </c>
      <c r="C94" s="0" t="n">
        <v>66</v>
      </c>
      <c r="D94" s="0" t="n">
        <v>54</v>
      </c>
    </row>
    <row r="95" customFormat="false" ht="15" hidden="false" customHeight="false" outlineLevel="0" collapsed="false">
      <c r="B95" s="0" t="n">
        <v>23</v>
      </c>
      <c r="C95" s="0" t="n">
        <v>42</v>
      </c>
      <c r="D95" s="0" t="n">
        <v>74</v>
      </c>
    </row>
    <row r="96" customFormat="false" ht="15" hidden="false" customHeight="false" outlineLevel="0" collapsed="false">
      <c r="B96" s="0" t="n">
        <v>23</v>
      </c>
      <c r="C96" s="0" t="n">
        <v>48</v>
      </c>
      <c r="D96" s="0" t="n">
        <v>76</v>
      </c>
    </row>
    <row r="97" customFormat="false" ht="15" hidden="false" customHeight="false" outlineLevel="0" collapsed="false">
      <c r="B97" s="0" t="n">
        <v>24</v>
      </c>
      <c r="C97" s="0" t="n">
        <v>54</v>
      </c>
      <c r="D97" s="0" t="n">
        <v>66</v>
      </c>
    </row>
    <row r="98" customFormat="false" ht="15" hidden="false" customHeight="false" outlineLevel="0" collapsed="false">
      <c r="B98" s="0" t="n">
        <v>28</v>
      </c>
      <c r="C98" s="0" t="n">
        <v>64</v>
      </c>
      <c r="D98" s="0" t="n">
        <v>58</v>
      </c>
    </row>
    <row r="99" customFormat="false" ht="15" hidden="false" customHeight="false" outlineLevel="0" collapsed="false">
      <c r="B99" s="0" t="n">
        <v>30</v>
      </c>
      <c r="C99" s="0" t="n">
        <v>62</v>
      </c>
      <c r="D99" s="0" t="n">
        <v>78</v>
      </c>
    </row>
    <row r="100" customFormat="false" ht="15" hidden="false" customHeight="false" outlineLevel="0" collapsed="false">
      <c r="B100" s="0" t="n">
        <v>33</v>
      </c>
      <c r="C100" s="0" t="n">
        <v>66</v>
      </c>
      <c r="D100" s="0" t="n">
        <v>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L101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Q18" activeCellId="0" sqref="Q18"/>
    </sheetView>
  </sheetViews>
  <sheetFormatPr defaultColWidth="8.59765625" defaultRowHeight="15" customHeight="true" zeroHeight="false" outlineLevelRow="0" outlineLevelCol="0"/>
  <cols>
    <col collapsed="false" customWidth="true" hidden="false" outlineLevel="0" max="3" min="3" style="0" width="13"/>
    <col collapsed="false" customWidth="true" hidden="false" outlineLevel="0" max="5" min="5" style="0" width="8.86"/>
  </cols>
  <sheetData>
    <row r="1" customFormat="false" ht="15" hidden="false" customHeight="false" outlineLevel="0" collapsed="false">
      <c r="C1" s="6"/>
    </row>
    <row r="2" customFormat="false" ht="15" hidden="false" customHeight="false" outlineLevel="0" collapsed="false">
      <c r="C2" s="13"/>
      <c r="E2" s="6"/>
    </row>
    <row r="3" customFormat="false" ht="15" hidden="false" customHeight="false" outlineLevel="0" collapsed="false">
      <c r="C3" s="0" t="s">
        <v>403</v>
      </c>
      <c r="D3" s="0" t="n">
        <v>42</v>
      </c>
      <c r="E3" s="0" t="n">
        <v>74</v>
      </c>
    </row>
    <row r="4" customFormat="false" ht="15" hidden="false" customHeight="false" outlineLevel="0" collapsed="false">
      <c r="C4" s="0" t="s">
        <v>403</v>
      </c>
      <c r="D4" s="0" t="n">
        <v>66</v>
      </c>
      <c r="E4" s="0" t="n">
        <v>72</v>
      </c>
      <c r="G4" s="10"/>
      <c r="H4" s="10"/>
      <c r="I4" s="10"/>
      <c r="J4" s="10"/>
      <c r="K4" s="10"/>
      <c r="L4" s="10"/>
    </row>
    <row r="5" customFormat="false" ht="15" hidden="false" customHeight="false" outlineLevel="0" collapsed="false">
      <c r="C5" s="0" t="s">
        <v>403</v>
      </c>
      <c r="D5" s="0" t="n">
        <v>66</v>
      </c>
      <c r="E5" s="0" t="n">
        <v>54</v>
      </c>
    </row>
    <row r="6" customFormat="false" ht="15" hidden="false" customHeight="false" outlineLevel="0" collapsed="false">
      <c r="C6" s="0" t="s">
        <v>403</v>
      </c>
      <c r="D6" s="0" t="n">
        <v>44</v>
      </c>
      <c r="E6" s="0" t="n">
        <v>82</v>
      </c>
      <c r="H6" s="0" t="s">
        <v>746</v>
      </c>
      <c r="I6" s="0" t="s">
        <v>747</v>
      </c>
    </row>
    <row r="7" customFormat="false" ht="15" hidden="false" customHeight="false" outlineLevel="0" collapsed="false">
      <c r="C7" s="0" t="s">
        <v>427</v>
      </c>
      <c r="D7" s="0" t="n">
        <v>50</v>
      </c>
      <c r="E7" s="0" t="n">
        <v>60</v>
      </c>
      <c r="G7" s="0" t="s">
        <v>189</v>
      </c>
      <c r="H7" s="11" t="n">
        <v>54.5</v>
      </c>
      <c r="I7" s="11" t="n">
        <v>70.5</v>
      </c>
    </row>
    <row r="8" customFormat="false" ht="15" hidden="false" customHeight="false" outlineLevel="0" collapsed="false">
      <c r="C8" s="0" t="s">
        <v>427</v>
      </c>
      <c r="D8" s="0" t="n">
        <v>54</v>
      </c>
      <c r="E8" s="0" t="n">
        <v>66</v>
      </c>
      <c r="G8" s="0" t="s">
        <v>427</v>
      </c>
      <c r="H8" s="11" t="n">
        <v>56</v>
      </c>
      <c r="I8" s="11" t="n">
        <v>69.3333333333333</v>
      </c>
    </row>
    <row r="9" customFormat="false" ht="15" hidden="false" customHeight="false" outlineLevel="0" collapsed="false">
      <c r="C9" s="0" t="s">
        <v>427</v>
      </c>
      <c r="D9" s="0" t="n">
        <v>64</v>
      </c>
      <c r="E9" s="0" t="n">
        <v>82</v>
      </c>
      <c r="G9" s="0" t="s">
        <v>403</v>
      </c>
      <c r="H9" s="11" t="n">
        <v>54.3076923076923</v>
      </c>
      <c r="I9" s="11" t="n">
        <v>68.8351648351648</v>
      </c>
    </row>
    <row r="10" customFormat="false" ht="15" hidden="false" customHeight="false" outlineLevel="0" collapsed="false">
      <c r="C10" s="0" t="s">
        <v>189</v>
      </c>
      <c r="D10" s="0" t="n">
        <v>64</v>
      </c>
      <c r="E10" s="0" t="n">
        <v>82</v>
      </c>
    </row>
    <row r="11" customFormat="false" ht="15" hidden="false" customHeight="false" outlineLevel="0" collapsed="false">
      <c r="C11" s="0" t="s">
        <v>189</v>
      </c>
      <c r="D11" s="0" t="n">
        <v>68</v>
      </c>
      <c r="E11" s="0" t="n">
        <v>70</v>
      </c>
    </row>
    <row r="12" customFormat="false" ht="15" hidden="false" customHeight="false" outlineLevel="0" collapsed="false">
      <c r="C12" s="0" t="s">
        <v>189</v>
      </c>
      <c r="D12" s="0" t="n">
        <v>36</v>
      </c>
      <c r="E12" s="0" t="n">
        <v>40</v>
      </c>
    </row>
    <row r="13" customFormat="false" ht="15" hidden="false" customHeight="false" outlineLevel="0" collapsed="false">
      <c r="C13" s="0" t="s">
        <v>189</v>
      </c>
      <c r="D13" s="0" t="n">
        <v>48</v>
      </c>
      <c r="E13" s="0" t="n">
        <v>76</v>
      </c>
    </row>
    <row r="14" customFormat="false" ht="15" hidden="false" customHeight="false" outlineLevel="0" collapsed="false">
      <c r="C14" s="0" t="s">
        <v>189</v>
      </c>
      <c r="D14" s="0" t="n">
        <v>66</v>
      </c>
      <c r="E14" s="0" t="n">
        <v>78</v>
      </c>
    </row>
    <row r="15" customFormat="false" ht="15" hidden="false" customHeight="false" outlineLevel="0" collapsed="false">
      <c r="C15" s="0" t="s">
        <v>189</v>
      </c>
      <c r="D15" s="0" t="n">
        <v>50</v>
      </c>
      <c r="E15" s="0" t="n">
        <v>60</v>
      </c>
    </row>
    <row r="16" customFormat="false" ht="15" hidden="false" customHeight="false" outlineLevel="0" collapsed="false">
      <c r="C16" s="0" t="s">
        <v>189</v>
      </c>
      <c r="D16" s="0" t="n">
        <v>60</v>
      </c>
      <c r="E16" s="0" t="n">
        <v>54</v>
      </c>
    </row>
    <row r="17" customFormat="false" ht="15" hidden="false" customHeight="false" outlineLevel="0" collapsed="false">
      <c r="C17" s="0" t="s">
        <v>189</v>
      </c>
      <c r="D17" s="0" t="n">
        <v>50</v>
      </c>
      <c r="E17" s="0" t="n">
        <v>80</v>
      </c>
    </row>
    <row r="18" customFormat="false" ht="15" hidden="false" customHeight="false" outlineLevel="0" collapsed="false">
      <c r="C18" s="0" t="s">
        <v>189</v>
      </c>
      <c r="D18" s="0" t="n">
        <v>56</v>
      </c>
      <c r="E18" s="0" t="n">
        <v>60</v>
      </c>
    </row>
    <row r="19" customFormat="false" ht="15" hidden="false" customHeight="false" outlineLevel="0" collapsed="false">
      <c r="C19" s="0" t="s">
        <v>189</v>
      </c>
      <c r="D19" s="0" t="n">
        <v>60</v>
      </c>
      <c r="E19" s="0" t="n">
        <v>82</v>
      </c>
    </row>
    <row r="20" customFormat="false" ht="15" hidden="false" customHeight="false" outlineLevel="0" collapsed="false">
      <c r="C20" s="0" t="s">
        <v>189</v>
      </c>
      <c r="D20" s="0" t="n">
        <v>50</v>
      </c>
      <c r="E20" s="0" t="n">
        <v>64</v>
      </c>
    </row>
    <row r="21" customFormat="false" ht="15" hidden="false" customHeight="false" outlineLevel="0" collapsed="false">
      <c r="C21" s="0" t="s">
        <v>189</v>
      </c>
      <c r="D21" s="0" t="n">
        <v>40</v>
      </c>
      <c r="E21" s="0" t="n">
        <v>74</v>
      </c>
    </row>
    <row r="22" customFormat="false" ht="15" hidden="false" customHeight="false" outlineLevel="0" collapsed="false">
      <c r="C22" s="0" t="s">
        <v>189</v>
      </c>
      <c r="D22" s="0" t="n">
        <v>56</v>
      </c>
      <c r="E22" s="0" t="n">
        <v>72</v>
      </c>
    </row>
    <row r="23" customFormat="false" ht="15" hidden="false" customHeight="false" outlineLevel="0" collapsed="false">
      <c r="C23" s="0" t="s">
        <v>189</v>
      </c>
      <c r="D23" s="0" t="n">
        <v>54</v>
      </c>
      <c r="E23" s="0" t="n">
        <v>76</v>
      </c>
    </row>
    <row r="24" customFormat="false" ht="15" hidden="false" customHeight="false" outlineLevel="0" collapsed="false">
      <c r="C24" s="0" t="s">
        <v>189</v>
      </c>
      <c r="D24" s="0" t="n">
        <v>64</v>
      </c>
      <c r="E24" s="0" t="n">
        <v>58</v>
      </c>
    </row>
    <row r="25" customFormat="false" ht="15" hidden="false" customHeight="false" outlineLevel="0" collapsed="false">
      <c r="C25" s="0" t="s">
        <v>189</v>
      </c>
      <c r="D25" s="0" t="n">
        <v>60</v>
      </c>
      <c r="E25" s="0" t="n">
        <v>52</v>
      </c>
    </row>
    <row r="26" customFormat="false" ht="15" hidden="false" customHeight="false" outlineLevel="0" collapsed="false">
      <c r="C26" s="0" t="s">
        <v>189</v>
      </c>
      <c r="D26" s="0" t="n">
        <v>36</v>
      </c>
      <c r="E26" s="0" t="n">
        <v>66</v>
      </c>
    </row>
    <row r="27" customFormat="false" ht="15" hidden="false" customHeight="false" outlineLevel="0" collapsed="false">
      <c r="C27" s="0" t="s">
        <v>189</v>
      </c>
      <c r="D27" s="0" t="n">
        <v>54</v>
      </c>
      <c r="E27" s="0" t="n">
        <v>64</v>
      </c>
    </row>
    <row r="28" customFormat="false" ht="15" hidden="false" customHeight="false" outlineLevel="0" collapsed="false">
      <c r="C28" s="0" t="s">
        <v>189</v>
      </c>
      <c r="D28" s="0" t="n">
        <v>46</v>
      </c>
      <c r="E28" s="0" t="n">
        <v>82</v>
      </c>
    </row>
    <row r="29" customFormat="false" ht="15" hidden="false" customHeight="false" outlineLevel="0" collapsed="false">
      <c r="C29" s="0" t="s">
        <v>189</v>
      </c>
      <c r="D29" s="0" t="n">
        <v>42</v>
      </c>
      <c r="E29" s="0" t="n">
        <v>82</v>
      </c>
    </row>
    <row r="30" customFormat="false" ht="15" hidden="false" customHeight="false" outlineLevel="0" collapsed="false">
      <c r="C30" s="0" t="s">
        <v>189</v>
      </c>
      <c r="D30" s="0" t="n">
        <v>40</v>
      </c>
      <c r="E30" s="0" t="n">
        <v>72</v>
      </c>
    </row>
    <row r="31" customFormat="false" ht="15" hidden="false" customHeight="false" outlineLevel="0" collapsed="false">
      <c r="C31" s="0" t="s">
        <v>189</v>
      </c>
      <c r="D31" s="0" t="n">
        <v>46</v>
      </c>
      <c r="E31" s="0" t="n">
        <v>50</v>
      </c>
    </row>
    <row r="32" customFormat="false" ht="15" hidden="false" customHeight="false" outlineLevel="0" collapsed="false">
      <c r="C32" s="0" t="s">
        <v>189</v>
      </c>
      <c r="D32" s="0" t="n">
        <v>62</v>
      </c>
      <c r="E32" s="0" t="n">
        <v>62</v>
      </c>
    </row>
    <row r="33" customFormat="false" ht="15" hidden="false" customHeight="false" outlineLevel="0" collapsed="false">
      <c r="C33" s="0" t="s">
        <v>189</v>
      </c>
      <c r="D33" s="0" t="n">
        <v>52</v>
      </c>
      <c r="E33" s="0" t="n">
        <v>72</v>
      </c>
    </row>
    <row r="34" customFormat="false" ht="15" hidden="false" customHeight="false" outlineLevel="0" collapsed="false">
      <c r="C34" s="0" t="s">
        <v>189</v>
      </c>
      <c r="D34" s="0" t="n">
        <v>58</v>
      </c>
      <c r="E34" s="0" t="n">
        <v>76</v>
      </c>
    </row>
    <row r="35" customFormat="false" ht="15" hidden="false" customHeight="false" outlineLevel="0" collapsed="false">
      <c r="C35" s="0" t="s">
        <v>189</v>
      </c>
      <c r="D35" s="0" t="n">
        <v>52</v>
      </c>
      <c r="E35" s="0" t="n">
        <v>64</v>
      </c>
    </row>
    <row r="36" customFormat="false" ht="15" hidden="false" customHeight="false" outlineLevel="0" collapsed="false">
      <c r="C36" s="0" t="s">
        <v>189</v>
      </c>
      <c r="D36" s="0" t="n">
        <v>56</v>
      </c>
      <c r="E36" s="0" t="n">
        <v>70</v>
      </c>
    </row>
    <row r="37" customFormat="false" ht="15" hidden="false" customHeight="false" outlineLevel="0" collapsed="false">
      <c r="C37" s="0" t="s">
        <v>189</v>
      </c>
      <c r="D37" s="0" t="n">
        <v>54</v>
      </c>
      <c r="E37" s="0" t="n">
        <v>76</v>
      </c>
    </row>
    <row r="38" customFormat="false" ht="15" hidden="false" customHeight="false" outlineLevel="0" collapsed="false">
      <c r="C38" s="0" t="s">
        <v>189</v>
      </c>
      <c r="D38" s="0" t="n">
        <v>58</v>
      </c>
      <c r="E38" s="0" t="n">
        <v>76</v>
      </c>
    </row>
    <row r="39" customFormat="false" ht="15" hidden="false" customHeight="false" outlineLevel="0" collapsed="false">
      <c r="C39" s="0" t="s">
        <v>189</v>
      </c>
      <c r="D39" s="0" t="n">
        <v>72</v>
      </c>
      <c r="E39" s="0" t="n">
        <v>86</v>
      </c>
    </row>
    <row r="40" customFormat="false" ht="15" hidden="false" customHeight="false" outlineLevel="0" collapsed="false">
      <c r="C40" s="0" t="s">
        <v>189</v>
      </c>
      <c r="D40" s="0" t="n">
        <v>62</v>
      </c>
      <c r="E40" s="0" t="n">
        <v>52</v>
      </c>
    </row>
    <row r="41" customFormat="false" ht="15" hidden="false" customHeight="false" outlineLevel="0" collapsed="false">
      <c r="C41" s="0" t="s">
        <v>189</v>
      </c>
      <c r="D41" s="0" t="n">
        <v>54</v>
      </c>
      <c r="E41" s="0" t="n">
        <v>84</v>
      </c>
    </row>
    <row r="42" customFormat="false" ht="15" hidden="false" customHeight="false" outlineLevel="0" collapsed="false">
      <c r="C42" s="0" t="s">
        <v>189</v>
      </c>
      <c r="D42" s="0" t="n">
        <v>60</v>
      </c>
      <c r="E42" s="0" t="n">
        <v>80</v>
      </c>
    </row>
    <row r="43" customFormat="false" ht="15" hidden="false" customHeight="false" outlineLevel="0" collapsed="false">
      <c r="C43" s="0" t="s">
        <v>189</v>
      </c>
      <c r="D43" s="0" t="n">
        <v>58</v>
      </c>
      <c r="E43" s="0" t="n">
        <v>58</v>
      </c>
    </row>
    <row r="44" customFormat="false" ht="15" hidden="false" customHeight="false" outlineLevel="0" collapsed="false">
      <c r="C44" s="0" t="s">
        <v>189</v>
      </c>
      <c r="D44" s="0" t="n">
        <v>38</v>
      </c>
      <c r="E44" s="0" t="n">
        <v>66</v>
      </c>
    </row>
    <row r="45" customFormat="false" ht="15" hidden="false" customHeight="false" outlineLevel="0" collapsed="false">
      <c r="C45" s="0" t="s">
        <v>189</v>
      </c>
      <c r="D45" s="0" t="n">
        <v>46</v>
      </c>
      <c r="E45" s="0" t="n">
        <v>78</v>
      </c>
    </row>
    <row r="46" customFormat="false" ht="15" hidden="false" customHeight="false" outlineLevel="0" collapsed="false">
      <c r="C46" s="0" t="s">
        <v>189</v>
      </c>
      <c r="D46" s="0" t="n">
        <v>52</v>
      </c>
      <c r="E46" s="0" t="n">
        <v>50</v>
      </c>
    </row>
    <row r="47" customFormat="false" ht="15" hidden="false" customHeight="false" outlineLevel="0" collapsed="false">
      <c r="C47" s="0" t="s">
        <v>189</v>
      </c>
      <c r="D47" s="0" t="n">
        <v>58</v>
      </c>
      <c r="E47" s="0" t="n">
        <v>72</v>
      </c>
    </row>
    <row r="48" customFormat="false" ht="15" hidden="false" customHeight="false" outlineLevel="0" collapsed="false">
      <c r="C48" s="0" t="s">
        <v>189</v>
      </c>
      <c r="D48" s="0" t="n">
        <v>50</v>
      </c>
      <c r="E48" s="0" t="n">
        <v>68</v>
      </c>
    </row>
    <row r="49" customFormat="false" ht="15" hidden="false" customHeight="false" outlineLevel="0" collapsed="false">
      <c r="C49" s="0" t="s">
        <v>189</v>
      </c>
      <c r="D49" s="0" t="n">
        <v>36</v>
      </c>
      <c r="E49" s="0" t="n">
        <v>74</v>
      </c>
    </row>
    <row r="50" customFormat="false" ht="15" hidden="false" customHeight="false" outlineLevel="0" collapsed="false">
      <c r="C50" s="0" t="s">
        <v>189</v>
      </c>
      <c r="D50" s="0" t="n">
        <v>40</v>
      </c>
      <c r="E50" s="0" t="n">
        <v>66</v>
      </c>
    </row>
    <row r="51" customFormat="false" ht="15" hidden="false" customHeight="false" outlineLevel="0" collapsed="false">
      <c r="C51" s="0" t="s">
        <v>189</v>
      </c>
      <c r="D51" s="0" t="n">
        <v>60</v>
      </c>
      <c r="E51" s="0" t="n">
        <v>74</v>
      </c>
    </row>
    <row r="52" customFormat="false" ht="15" hidden="false" customHeight="false" outlineLevel="0" collapsed="false">
      <c r="C52" s="0" t="s">
        <v>189</v>
      </c>
      <c r="D52" s="0" t="n">
        <v>62</v>
      </c>
      <c r="E52" s="0" t="n">
        <v>66</v>
      </c>
    </row>
    <row r="53" customFormat="false" ht="15" hidden="false" customHeight="false" outlineLevel="0" collapsed="false">
      <c r="C53" s="0" t="s">
        <v>189</v>
      </c>
      <c r="D53" s="0" t="n">
        <v>36</v>
      </c>
      <c r="E53" s="0" t="n">
        <v>52</v>
      </c>
    </row>
    <row r="54" customFormat="false" ht="15" hidden="false" customHeight="false" outlineLevel="0" collapsed="false">
      <c r="C54" s="0" t="s">
        <v>189</v>
      </c>
      <c r="D54" s="0" t="n">
        <v>48</v>
      </c>
      <c r="E54" s="0" t="n">
        <v>76</v>
      </c>
    </row>
    <row r="55" customFormat="false" ht="15" hidden="false" customHeight="false" outlineLevel="0" collapsed="false">
      <c r="C55" s="0" t="s">
        <v>189</v>
      </c>
      <c r="D55" s="0" t="n">
        <v>62</v>
      </c>
      <c r="E55" s="0" t="n">
        <v>78</v>
      </c>
    </row>
    <row r="56" customFormat="false" ht="15" hidden="false" customHeight="false" outlineLevel="0" collapsed="false">
      <c r="C56" s="0" t="s">
        <v>189</v>
      </c>
      <c r="D56" s="0" t="n">
        <v>46</v>
      </c>
      <c r="E56" s="0" t="n">
        <v>74</v>
      </c>
    </row>
    <row r="57" customFormat="false" ht="15" hidden="false" customHeight="false" outlineLevel="0" collapsed="false">
      <c r="C57" s="0" t="s">
        <v>189</v>
      </c>
      <c r="D57" s="0" t="n">
        <v>66</v>
      </c>
      <c r="E57" s="0" t="n">
        <v>70</v>
      </c>
    </row>
    <row r="58" customFormat="false" ht="15" hidden="false" customHeight="false" outlineLevel="0" collapsed="false">
      <c r="C58" s="0" t="s">
        <v>189</v>
      </c>
      <c r="D58" s="0" t="n">
        <v>74</v>
      </c>
      <c r="E58" s="0" t="n">
        <v>70</v>
      </c>
    </row>
    <row r="59" customFormat="false" ht="15" hidden="false" customHeight="false" outlineLevel="0" collapsed="false">
      <c r="C59" s="0" t="s">
        <v>189</v>
      </c>
      <c r="D59" s="0" t="n">
        <v>64</v>
      </c>
      <c r="E59" s="0" t="n">
        <v>62</v>
      </c>
    </row>
    <row r="60" customFormat="false" ht="15" hidden="false" customHeight="false" outlineLevel="0" collapsed="false">
      <c r="C60" s="0" t="s">
        <v>189</v>
      </c>
      <c r="D60" s="0" t="n">
        <v>62</v>
      </c>
      <c r="E60" s="0" t="n">
        <v>50</v>
      </c>
    </row>
    <row r="61" customFormat="false" ht="15" hidden="false" customHeight="false" outlineLevel="0" collapsed="false">
      <c r="C61" s="0" t="s">
        <v>189</v>
      </c>
      <c r="D61" s="0" t="n">
        <v>56</v>
      </c>
      <c r="E61" s="0" t="n">
        <v>88</v>
      </c>
    </row>
    <row r="62" customFormat="false" ht="15" hidden="false" customHeight="false" outlineLevel="0" collapsed="false">
      <c r="C62" s="0" t="s">
        <v>189</v>
      </c>
      <c r="D62" s="0" t="n">
        <v>56</v>
      </c>
      <c r="E62" s="0" t="n">
        <v>64</v>
      </c>
    </row>
    <row r="63" customFormat="false" ht="15" hidden="false" customHeight="false" outlineLevel="0" collapsed="false">
      <c r="C63" s="0" t="s">
        <v>189</v>
      </c>
      <c r="D63" s="0" t="n">
        <v>64</v>
      </c>
      <c r="E63" s="0" t="n">
        <v>44</v>
      </c>
    </row>
    <row r="64" customFormat="false" ht="15" hidden="false" customHeight="false" outlineLevel="0" collapsed="false">
      <c r="C64" s="0" t="s">
        <v>189</v>
      </c>
      <c r="D64" s="0" t="n">
        <v>52</v>
      </c>
      <c r="E64" s="0" t="n">
        <v>66</v>
      </c>
    </row>
    <row r="65" customFormat="false" ht="15" hidden="false" customHeight="false" outlineLevel="0" collapsed="false">
      <c r="C65" s="0" t="s">
        <v>189</v>
      </c>
      <c r="D65" s="0" t="n">
        <v>66</v>
      </c>
      <c r="E65" s="0" t="n">
        <v>66</v>
      </c>
    </row>
    <row r="66" customFormat="false" ht="15" hidden="false" customHeight="false" outlineLevel="0" collapsed="false">
      <c r="C66" s="0" t="s">
        <v>189</v>
      </c>
      <c r="D66" s="0" t="n">
        <v>54</v>
      </c>
      <c r="E66" s="0" t="n">
        <v>68</v>
      </c>
    </row>
    <row r="67" customFormat="false" ht="15" hidden="false" customHeight="false" outlineLevel="0" collapsed="false">
      <c r="C67" s="0" t="s">
        <v>189</v>
      </c>
      <c r="D67" s="0" t="n">
        <v>54</v>
      </c>
      <c r="E67" s="0" t="n">
        <v>60</v>
      </c>
    </row>
    <row r="68" customFormat="false" ht="15" hidden="false" customHeight="false" outlineLevel="0" collapsed="false">
      <c r="C68" s="0" t="s">
        <v>189</v>
      </c>
      <c r="D68" s="0" t="n">
        <v>56</v>
      </c>
      <c r="E68" s="0" t="n">
        <v>62</v>
      </c>
    </row>
    <row r="69" customFormat="false" ht="15" hidden="false" customHeight="false" outlineLevel="0" collapsed="false">
      <c r="C69" s="0" t="s">
        <v>189</v>
      </c>
      <c r="D69" s="0" t="n">
        <v>60</v>
      </c>
      <c r="E69" s="0" t="n">
        <v>82</v>
      </c>
    </row>
    <row r="70" customFormat="false" ht="15" hidden="false" customHeight="false" outlineLevel="0" collapsed="false">
      <c r="C70" s="0" t="s">
        <v>189</v>
      </c>
      <c r="D70" s="0" t="n">
        <v>46</v>
      </c>
      <c r="E70" s="0" t="n">
        <v>72</v>
      </c>
    </row>
    <row r="71" customFormat="false" ht="15" hidden="false" customHeight="false" outlineLevel="0" collapsed="false">
      <c r="C71" s="0" t="s">
        <v>189</v>
      </c>
      <c r="D71" s="0" t="n">
        <v>62</v>
      </c>
      <c r="E71" s="0" t="n">
        <v>84</v>
      </c>
    </row>
    <row r="72" customFormat="false" ht="15" hidden="false" customHeight="false" outlineLevel="0" collapsed="false">
      <c r="C72" s="0" t="s">
        <v>189</v>
      </c>
      <c r="D72" s="0" t="n">
        <v>56</v>
      </c>
      <c r="E72" s="0" t="n">
        <v>60</v>
      </c>
    </row>
    <row r="73" customFormat="false" ht="15" hidden="false" customHeight="false" outlineLevel="0" collapsed="false">
      <c r="C73" s="0" t="s">
        <v>189</v>
      </c>
      <c r="D73" s="0" t="n">
        <v>46</v>
      </c>
      <c r="E73" s="0" t="n">
        <v>64</v>
      </c>
    </row>
    <row r="74" customFormat="false" ht="15" hidden="false" customHeight="false" outlineLevel="0" collapsed="false">
      <c r="C74" s="0" t="s">
        <v>189</v>
      </c>
      <c r="D74" s="0" t="n">
        <v>66</v>
      </c>
      <c r="E74" s="0" t="n">
        <v>74</v>
      </c>
    </row>
    <row r="75" customFormat="false" ht="15" hidden="false" customHeight="false" outlineLevel="0" collapsed="false">
      <c r="C75" s="0" t="s">
        <v>189</v>
      </c>
      <c r="D75" s="0" t="n">
        <v>64</v>
      </c>
      <c r="E75" s="0" t="n">
        <v>58</v>
      </c>
    </row>
    <row r="76" customFormat="false" ht="15" hidden="false" customHeight="false" outlineLevel="0" collapsed="false">
      <c r="C76" s="0" t="s">
        <v>189</v>
      </c>
      <c r="D76" s="0" t="n">
        <v>58</v>
      </c>
      <c r="E76" s="0" t="n">
        <v>56</v>
      </c>
    </row>
    <row r="77" customFormat="false" ht="15" hidden="false" customHeight="false" outlineLevel="0" collapsed="false">
      <c r="C77" s="0" t="s">
        <v>189</v>
      </c>
      <c r="D77" s="0" t="n">
        <v>56</v>
      </c>
      <c r="E77" s="0" t="n">
        <v>86</v>
      </c>
    </row>
    <row r="78" customFormat="false" ht="15" hidden="false" customHeight="false" outlineLevel="0" collapsed="false">
      <c r="C78" s="0" t="s">
        <v>189</v>
      </c>
      <c r="D78" s="0" t="n">
        <v>36</v>
      </c>
      <c r="E78" s="0" t="n">
        <v>66</v>
      </c>
    </row>
    <row r="79" customFormat="false" ht="15" hidden="false" customHeight="false" outlineLevel="0" collapsed="false">
      <c r="C79" s="0" t="s">
        <v>189</v>
      </c>
      <c r="D79" s="0" t="n">
        <v>62</v>
      </c>
      <c r="E79" s="0" t="n">
        <v>76</v>
      </c>
    </row>
    <row r="80" customFormat="false" ht="15" hidden="false" customHeight="false" outlineLevel="0" collapsed="false">
      <c r="C80" s="0" t="s">
        <v>189</v>
      </c>
      <c r="D80" s="0" t="n">
        <v>44</v>
      </c>
      <c r="E80" s="0" t="n">
        <v>60</v>
      </c>
    </row>
    <row r="81" customFormat="false" ht="15" hidden="false" customHeight="false" outlineLevel="0" collapsed="false">
      <c r="C81" s="0" t="s">
        <v>189</v>
      </c>
      <c r="D81" s="0" t="n">
        <v>54</v>
      </c>
      <c r="E81" s="0" t="n">
        <v>66</v>
      </c>
    </row>
    <row r="82" customFormat="false" ht="15" hidden="false" customHeight="false" outlineLevel="0" collapsed="false">
      <c r="C82" s="0" t="s">
        <v>189</v>
      </c>
      <c r="D82" s="0" t="n">
        <v>58</v>
      </c>
      <c r="E82" s="0" t="n">
        <v>44</v>
      </c>
    </row>
    <row r="83" customFormat="false" ht="15" hidden="false" customHeight="false" outlineLevel="0" collapsed="false">
      <c r="C83" s="0" t="s">
        <v>189</v>
      </c>
      <c r="D83" s="0" t="n">
        <v>44</v>
      </c>
      <c r="E83" s="0" t="n">
        <v>70</v>
      </c>
    </row>
    <row r="84" customFormat="false" ht="15" hidden="false" customHeight="false" outlineLevel="0" collapsed="false">
      <c r="C84" s="0" t="s">
        <v>189</v>
      </c>
      <c r="D84" s="0" t="n">
        <v>50</v>
      </c>
      <c r="E84" s="0" t="n">
        <v>90</v>
      </c>
    </row>
    <row r="85" customFormat="false" ht="15" hidden="false" customHeight="false" outlineLevel="0" collapsed="false">
      <c r="C85" s="0" t="s">
        <v>189</v>
      </c>
      <c r="D85" s="0" t="n">
        <v>66</v>
      </c>
      <c r="E85" s="0" t="n">
        <v>88</v>
      </c>
    </row>
    <row r="86" customFormat="false" ht="15" hidden="false" customHeight="false" outlineLevel="0" collapsed="false">
      <c r="C86" s="0" t="s">
        <v>189</v>
      </c>
      <c r="D86" s="0" t="n">
        <v>68</v>
      </c>
      <c r="E86" s="0" t="n">
        <v>76</v>
      </c>
    </row>
    <row r="87" customFormat="false" ht="15" hidden="false" customHeight="false" outlineLevel="0" collapsed="false">
      <c r="C87" s="0" t="s">
        <v>189</v>
      </c>
      <c r="D87" s="0" t="n">
        <v>72</v>
      </c>
      <c r="E87" s="0" t="n">
        <v>68</v>
      </c>
    </row>
    <row r="88" customFormat="false" ht="15" hidden="false" customHeight="false" outlineLevel="0" collapsed="false">
      <c r="C88" s="0" t="s">
        <v>189</v>
      </c>
      <c r="D88" s="0" t="n">
        <v>42</v>
      </c>
      <c r="E88" s="0" t="n">
        <v>54</v>
      </c>
    </row>
    <row r="89" customFormat="false" ht="15" hidden="false" customHeight="false" outlineLevel="0" collapsed="false">
      <c r="C89" s="0" t="s">
        <v>189</v>
      </c>
      <c r="D89" s="0" t="n">
        <v>56</v>
      </c>
      <c r="E89" s="0" t="n">
        <v>86</v>
      </c>
    </row>
    <row r="90" customFormat="false" ht="15" hidden="false" customHeight="false" outlineLevel="0" collapsed="false">
      <c r="C90" s="0" t="s">
        <v>189</v>
      </c>
      <c r="D90" s="0" t="n">
        <v>40</v>
      </c>
      <c r="E90" s="0" t="n">
        <v>70</v>
      </c>
    </row>
    <row r="91" customFormat="false" ht="15" hidden="false" customHeight="false" outlineLevel="0" collapsed="false">
      <c r="C91" s="0" t="s">
        <v>189</v>
      </c>
      <c r="D91" s="0" t="n">
        <v>62</v>
      </c>
      <c r="E91" s="0" t="n">
        <v>70</v>
      </c>
    </row>
    <row r="92" customFormat="false" ht="15" hidden="false" customHeight="false" outlineLevel="0" collapsed="false">
      <c r="C92" s="0" t="s">
        <v>189</v>
      </c>
      <c r="D92" s="0" t="n">
        <v>62</v>
      </c>
      <c r="E92" s="0" t="n">
        <v>52</v>
      </c>
    </row>
    <row r="93" customFormat="false" ht="15" hidden="false" customHeight="false" outlineLevel="0" collapsed="false">
      <c r="C93" s="0" t="s">
        <v>189</v>
      </c>
      <c r="D93" s="0" t="n">
        <v>52</v>
      </c>
      <c r="E93" s="0" t="n">
        <v>66</v>
      </c>
    </row>
    <row r="94" customFormat="false" ht="15" hidden="false" customHeight="false" outlineLevel="0" collapsed="false">
      <c r="C94" s="0" t="s">
        <v>189</v>
      </c>
      <c r="D94" s="0" t="n">
        <v>44</v>
      </c>
      <c r="E94" s="0" t="n">
        <v>70</v>
      </c>
    </row>
    <row r="95" customFormat="false" ht="15" hidden="false" customHeight="false" outlineLevel="0" collapsed="false">
      <c r="C95" s="0" t="s">
        <v>189</v>
      </c>
      <c r="D95" s="0" t="n">
        <v>68</v>
      </c>
      <c r="E95" s="0" t="n">
        <v>90</v>
      </c>
    </row>
    <row r="96" customFormat="false" ht="15" hidden="false" customHeight="false" outlineLevel="0" collapsed="false">
      <c r="C96" s="0" t="s">
        <v>189</v>
      </c>
      <c r="D96" s="0" t="n">
        <v>56</v>
      </c>
      <c r="E96" s="0" t="n">
        <v>68</v>
      </c>
    </row>
    <row r="97" customFormat="false" ht="15" hidden="false" customHeight="false" outlineLevel="0" collapsed="false">
      <c r="C97" s="0" t="s">
        <v>189</v>
      </c>
      <c r="D97" s="0" t="n">
        <v>36</v>
      </c>
      <c r="E97" s="0" t="n">
        <v>60</v>
      </c>
    </row>
    <row r="98" customFormat="false" ht="15" hidden="false" customHeight="false" outlineLevel="0" collapsed="false">
      <c r="C98" s="0" t="s">
        <v>189</v>
      </c>
      <c r="D98" s="0" t="n">
        <v>58</v>
      </c>
      <c r="E98" s="0" t="n">
        <v>72</v>
      </c>
    </row>
    <row r="99" customFormat="false" ht="15" hidden="false" customHeight="false" outlineLevel="0" collapsed="false">
      <c r="C99" s="0" t="s">
        <v>189</v>
      </c>
      <c r="D99" s="0" t="n">
        <v>48</v>
      </c>
      <c r="E99" s="0" t="n">
        <v>84</v>
      </c>
    </row>
    <row r="100" customFormat="false" ht="15" hidden="false" customHeight="false" outlineLevel="0" collapsed="false">
      <c r="C100" s="0" t="s">
        <v>189</v>
      </c>
      <c r="D100" s="0" t="n">
        <v>48</v>
      </c>
      <c r="E100" s="0" t="n">
        <v>68</v>
      </c>
    </row>
    <row r="101" customFormat="false" ht="15" hidden="false" customHeight="false" outlineLevel="0" collapsed="false">
      <c r="E101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2023-06-28T06:56:51Z</dcterms:created>
  <dc:creator>HP Inc.</dc:creator>
  <dc:description/>
  <dc:language>en-US</dc:language>
  <cp:lastModifiedBy/>
  <dcterms:modified xsi:type="dcterms:W3CDTF">2025-07-21T16:59:34Z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