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EnviarEmail\"/>
    </mc:Choice>
  </mc:AlternateContent>
  <xr:revisionPtr revIDLastSave="0" documentId="13_ncr:1_{99265976-599B-4C0D-815F-F79E71A1BC72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Contatos" sheetId="3" r:id="rId2"/>
  </sheets>
  <definedNames>
    <definedName name="_xlnm._FilterDatabase" localSheetId="0" hidden="1">Sheet1!$A$1:$S$1</definedName>
    <definedName name="Z_F4E47935_89ED_4945_9CD3_947E4497D6BA_.wvu.FilterData" localSheetId="0" hidden="1">Sheet1!$B$1:$P$1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</calcChain>
</file>

<file path=xl/sharedStrings.xml><?xml version="1.0" encoding="utf-8"?>
<sst xmlns="http://schemas.openxmlformats.org/spreadsheetml/2006/main" count="160" uniqueCount="133">
  <si>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</si>
  <si>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</si>
  <si>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</si>
  <si>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</si>
  <si>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</si>
  <si>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</si>
  <si>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</si>
  <si>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</si>
  <si>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</si>
  <si>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</si>
  <si>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</si>
  <si>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</si>
  <si>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</si>
  <si>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</si>
  <si>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</si>
  <si>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</si>
  <si>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</si>
  <si>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Accert Transporte</t>
  </si>
  <si>
    <t>Amarelo</t>
  </si>
  <si>
    <t>Aguia Branca</t>
  </si>
  <si>
    <t>EmailDestinatarios</t>
  </si>
  <si>
    <t>Contatos</t>
  </si>
  <si>
    <t>Jamef</t>
  </si>
  <si>
    <t>Movvi</t>
  </si>
  <si>
    <t>Sete Lagos</t>
  </si>
  <si>
    <t>ST Soluções Transporte</t>
  </si>
  <si>
    <t>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</t>
  </si>
  <si>
    <t>sao.sac@solucaotransportes.com.br,sac@solucaotransportes.com.br,sao.comercial@solucaotransportes.com.br,wsilva@solucaotransportes.com.br,operacional@solucaotransportes.com.br,logistica@bmchyundai.com.br</t>
  </si>
  <si>
    <t>Atual cargas</t>
  </si>
  <si>
    <t>Bauer</t>
  </si>
  <si>
    <t>comercial1@bauerexpress.com.br,comercialsp@bauerexpress.com.br,saopaulo.assistencia6@bauerexpress.com.br,chapeco.assistencia@bauerexpress.com.br,chapeco.coleta2@bauerexpress.com.br,saopaulo.gerencia@bauerexpress.com.br,logistica@bmchyundai.com.br</t>
  </si>
  <si>
    <t>Km Transportes</t>
  </si>
  <si>
    <t>Braspress</t>
  </si>
  <si>
    <t>Risso</t>
  </si>
  <si>
    <t>Rodonaves-Serrana</t>
  </si>
  <si>
    <t>Rodonaves-PIRACICABA</t>
  </si>
  <si>
    <t>Rodonaves-Taiobeiras</t>
  </si>
  <si>
    <t>saopaulo@kmtransportes.com.br,comercial01@kmtransportes.com.br,contato@kmtransportes.com.br,thiago@kmtransportes.com.br,entrega3@kmtransportes.com.br,logistica@bmchyundai.com.br,controle03@kmtransportes.com.br</t>
  </si>
  <si>
    <t>acompanhamento.bb02@risso.com.br,comercial.bb07@risso.com.br,logistica@bmchyundai.com.br</t>
  </si>
  <si>
    <t>juliana.laia@rte.com.br,logistica@bmchyundai.com.br,rte105@rte.com.br</t>
  </si>
  <si>
    <t>juliana.laia@rte.com.br,logistica@bmchyundai.com.br,rte503@rte.com.br</t>
  </si>
  <si>
    <t>juliana.laia@rte.com.br,logistica@bmchyundai.com.br,rte647@rte.com.br</t>
  </si>
  <si>
    <t>Ouro Negro</t>
  </si>
  <si>
    <t>Rodonasa Transporte</t>
  </si>
  <si>
    <t>Transpen</t>
  </si>
  <si>
    <t>operacional.moc1@rodonasacargas.com.br,expedicao.moc1@rodonasacargas.com.br,comercial.moc@rodonasacargas.com.br,operacional.moc@rodonasacargas.com.br,rodonasacargas@rodonasacargas.com.br,jamilton@rodonasacargas.com.br,logistica@bmchyundai.com.br</t>
  </si>
  <si>
    <t>adriana@transpen.com.br,luana@transpencargas.com.br,logistica@bmchyundai.com.br</t>
  </si>
  <si>
    <t>Rodonaves-Presidente Prudente</t>
  </si>
  <si>
    <t>juliana.laia@rte.com.br,logistica@bmchyundai.com.br,rte530@rte.com.br</t>
  </si>
  <si>
    <t>sacbhz3@setelagos.com.br,mirian@setelagos.com.br,sacset@setelagos.com.br,redespachoset@setelagos.com.br,sacbhz@setelagos.com.br,sinval@setelagos.com.br,vicente@setelagos.com.br,spcoletas@setelagos.com.br,logistica@bmchyundai.com.br</t>
  </si>
  <si>
    <t>Rodonaves-Pirapora</t>
  </si>
  <si>
    <t>juliana.laia@rte.com.br,logistica@bmchyundai.com.br,rte504@rte.com.br</t>
  </si>
  <si>
    <t>Carvalina Transporte</t>
  </si>
  <si>
    <t>COMERCIAL1.PVH@carvalima.com.br,COLETAS.PVH@carvalima.com.br,recepcao01.pvh@carvalima.com.br,comercial1.mtz@carvalima.com.br,supervisorcomercial.sao@carvalima.com.br,qualidade.06@carvalima.com.br,logistica@bmchyundai.com.br,comercial04.sao@carvalima.com.br</t>
  </si>
  <si>
    <t>Aviat Cargo Express</t>
  </si>
  <si>
    <t>OuroNegro</t>
  </si>
  <si>
    <t>sac9_sp@ouronegro.com,OURONEGRO@ouronegro.com,comercialcorporativo2@ouronegro.com,comercial_sp@ouronegro.com,coletas_fl@ouronegro.com,logistica@bmchyundai.com.br</t>
  </si>
  <si>
    <t>Eureka</t>
  </si>
  <si>
    <t>comercial1.spo@eurekatransportes.com.br,comercial2.mtz@eurekatransportes.com.br,logistica@bmchyundai.com.br</t>
  </si>
  <si>
    <t>Rodonaves-LARANJEIRAS DO SUL</t>
  </si>
  <si>
    <t>juliana.laia@rte.com.br,logistica@bmchyundai.com.br,rte212@rte.com.br</t>
  </si>
  <si>
    <t>Reunidas</t>
  </si>
  <si>
    <t>Rodonaves-TRES PONTAS</t>
  </si>
  <si>
    <t>Rodonaves-TORRINHA</t>
  </si>
  <si>
    <t>com3.spo@reunidas.com.br,pendencia.spo@reunidas.com.br,cargas@reunidas.com.br,andressa.ortiz@reunidas.com.br,car.spo@reunidas.com.br,amilcar.caramori@reunidas.com.br,vendas1.spo@reunidas.com.br,logistica@bmchyundai.com.br</t>
  </si>
  <si>
    <t>juliana.laia@rte.com.br,logistica@bmchyundai.com.br,rte670@rte.com.br</t>
  </si>
  <si>
    <t>juliana.laia@rte.com.br,logistica@bmchyundai.com.br,rte304@rte.com.br</t>
  </si>
  <si>
    <t>marcios@aguiabranca.com.br,logistica@bmchyundai.com.br,Giovanni@aguiabranca.com.br,Christopher@aguiabranca.com.br,PamelaRocha@aguiabranca.com.br,LeonardoCruz@aguiabranca.com.br,coletaes@aguiabranca.com.br</t>
  </si>
  <si>
    <t>Rodonaves-UBERLANDIA</t>
  </si>
  <si>
    <t>Rodonaves-Brotas</t>
  </si>
  <si>
    <t>juliana.laia@rte.com.br,logistica@bmchyundai.com.br,rte700@rte.com.br</t>
  </si>
  <si>
    <t>juliana.laia@rte.com.br,logistica@bmchyundai.com.br,rte604@rte.com.br</t>
  </si>
  <si>
    <t>fernanda.rocha@sao.jamef.com.br,motta@sao.jamef.com.br,clelia.pena@nat.jamef.com.br,comercial@rec.jamef.com.br,logistica@bmchyundai.com.br,atendimento@sao.jamef.com.br,sac@ssa.jamef.com.br</t>
  </si>
  <si>
    <t>Rodonaves-ARARAS</t>
  </si>
  <si>
    <t>juliana.laia@rte.com.br,logistica@bmchyundai.com.br,rte008@rte.com.br</t>
  </si>
  <si>
    <t>Global Cargo</t>
  </si>
  <si>
    <t>Rodonaves-Ipatinga</t>
  </si>
  <si>
    <t>Rodonaves-TRES CORACOES</t>
  </si>
  <si>
    <t>Rodonaves-PENAPOLIS</t>
  </si>
  <si>
    <t>sac@aviatcargo.com.br,gimailton@aviatcargo.com.br,logistica@bmchyundai.com.br</t>
  </si>
  <si>
    <t>Rodonaves-ALTO RIO DOCE</t>
  </si>
  <si>
    <t>Rodonaves-Mateus Leme</t>
  </si>
  <si>
    <t>Rodonaves-ITAUNA</t>
  </si>
  <si>
    <t>gsdr@braspress.com,sdr.vendas01@braspress.com,sdr.vendas11@braspress.com,logistica@bmchyundai.com.br,oper.iara@braspress.com,oper.marial@braspress.com,oper.diegos@braspress.com,oper.patricia@braspress.com,oper.marial@braspress.com</t>
  </si>
  <si>
    <t>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</t>
  </si>
  <si>
    <t>Rodonaves-Severínia</t>
  </si>
  <si>
    <t>Aceville Transporte</t>
  </si>
  <si>
    <t>analista.comercial@aceville.com.br,juliana.spo@aceville.com.br,vendas2.spo@aceville.com.br,logistica@bmchyundai.com.br</t>
  </si>
  <si>
    <t>Rodonaves-RIBEIRAO PRETO</t>
  </si>
  <si>
    <t>juliana.laia@rte.com.br,logistica@bmchyundai.com.br,rte670@rte.com.br,rte105@rte.com.br</t>
  </si>
  <si>
    <t>Modular Transportes</t>
  </si>
  <si>
    <t>denise.franco@modular.com.br,logistica@bmchyundai.com.br,saccan@modular.com.br</t>
  </si>
  <si>
    <t>Rodonaves-Uberaba</t>
  </si>
  <si>
    <t>Rodonaves-VESPASIANO</t>
  </si>
  <si>
    <t>Rodonaves-Mogi Mirim</t>
  </si>
  <si>
    <t>Rodonaves-Jundiaí</t>
  </si>
  <si>
    <t>Rodonaves-BARRINHA</t>
  </si>
  <si>
    <t>gilmara@globalcargo.com.br,selma@globalcargosp.com.br,atendimento.cs@globalcargosp.com.br,felipe@globalcargo.com.br,logistica@bmchyundai.com.br,operacionaljpa@globalcargo.com.br</t>
  </si>
  <si>
    <t>comercial_sp@ouronegro.com,comercialcorporativo2@ouronegro.com,sac9_sp@ouronegro.com,ouronegro@ouronegro.com,comercialcorporativo2@ouronegro.com,coletas_fl@ouronegro.com,sac_ct@ouronegro.com,sac_pgz@ouronegro.com</t>
  </si>
  <si>
    <t>SC</t>
  </si>
  <si>
    <t>01/03/2024</t>
  </si>
  <si>
    <t>TW Transporte</t>
  </si>
  <si>
    <t>05/03/2024</t>
  </si>
  <si>
    <t>CESAR ANTONIO PRZYCZYNSKI</t>
  </si>
  <si>
    <t>Goiânia</t>
  </si>
  <si>
    <t>GO</t>
  </si>
  <si>
    <t>CHEGADA EM UNIDADE [Marcar Entrega]</t>
  </si>
  <si>
    <t>29/02/2024 08:32:26</t>
  </si>
  <si>
    <t>Previsão de entrega: 06/03/24 - verificando status de entrega com a transportadora</t>
  </si>
  <si>
    <t>PAULO MARCOS DIAS DOS SANTOS</t>
  </si>
  <si>
    <t>Rolim de Moura</t>
  </si>
  <si>
    <t>RO</t>
  </si>
  <si>
    <t>ENVIO PARA REDESPACHO [Marcar Entrega]</t>
  </si>
  <si>
    <t>03/04/2024 16:49:00</t>
  </si>
  <si>
    <t>28/02/2024 11:23:00</t>
  </si>
  <si>
    <t>Previsao de entrega: 07/03/24 - verificando status da entrega com a transportadora</t>
  </si>
  <si>
    <t>ROGERIO LUIS HOFFMANN</t>
  </si>
  <si>
    <t>Chapadão do Sul</t>
  </si>
  <si>
    <t>MS</t>
  </si>
  <si>
    <t>CHEGADA EM UNIDADE (84) [Marcar Entrega]</t>
  </si>
  <si>
    <t>01/03/2024 08:39:14</t>
  </si>
  <si>
    <t>DARIO PEREIRA DOS SANTOS 08190692720</t>
  </si>
  <si>
    <t>Serra</t>
  </si>
  <si>
    <t>ES</t>
  </si>
  <si>
    <t>SP3077232E [Marcar Entrega]</t>
  </si>
  <si>
    <t>03/05/2024 21:20:47</t>
  </si>
  <si>
    <t>05/03/2024 08:43:36</t>
  </si>
  <si>
    <t>TERRAPLANAGEM BANDEIRANTE LTDA</t>
  </si>
  <si>
    <t>BANDEIRANTE</t>
  </si>
  <si>
    <t>29/02/2024 08:32:27</t>
  </si>
  <si>
    <t>Previsão de entrega: 07/03/24 - verificando status de entrega com a transportadora</t>
  </si>
  <si>
    <t>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</t>
  </si>
  <si>
    <t>interior.bhz@movvi.com.br,logistica@bmchyundai.com.br,michele.henriques@movvi.com.br,pendencia2interior.bhz@movvi.com.br,entrega.vix@movvi.com.br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</si>
</sst>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1"/>
    <xf numFmtId="0" fontId="6" fillId="0" borderId="0" applyNumberFormat="0" applyFill="0" applyBorder="0" applyAlignment="0" applyProtection="0"/>
    <xf numFmtId="0" fontId="5" fillId="0" borderId="1"/>
  </cellStyleXfs>
  <cellXfs count="20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0" fontId="5" fillId="0" borderId="2" xfId="1" applyBorder="1"/>
    <xf numFmtId="0" fontId="0" fillId="0" borderId="2" xfId="0" applyBorder="1"/>
    <xf numFmtId="1" fontId="0" fillId="0" borderId="2" xfId="0" applyNumberFormat="1" applyBorder="1"/>
    <xf numFmtId="0" fontId="1" fillId="0" borderId="3" xfId="0" applyFont="1" applyBorder="1" applyAlignment="1">
      <alignment horizontal="left"/>
    </xf>
    <xf numFmtId="0" fontId="6" fillId="0" borderId="1" xfId="2" applyFill="1" applyBorder="1"/>
    <xf numFmtId="0" fontId="7" fillId="0" borderId="2" xfId="0" applyFont="1" applyBorder="1"/>
    <xf numFmtId="0" fontId="6" fillId="0" borderId="2" xfId="2" applyFill="1" applyBorder="1"/>
    <xf numFmtId="0" fontId="8" fillId="0" borderId="2" xfId="0" applyFont="1" applyBorder="1"/>
    <xf numFmtId="0" fontId="9" fillId="0" borderId="2" xfId="0" applyFont="1" applyBorder="1"/>
    <xf numFmtId="14" fontId="0" fillId="0" borderId="2" xfId="0" applyNumberFormat="1" applyBorder="1"/>
    <xf numFmtId="0" fontId="8" fillId="4" borderId="2" xfId="0" applyFont="1" applyFill="1" applyBorder="1"/>
    <xf numFmtId="1" fontId="9" fillId="0" borderId="2" xfId="0" applyNumberFormat="1" applyFont="1" applyBorder="1"/>
  </cellXfs>
  <cellStyles count="4">
    <cellStyle name="Hiperlink" xfId="2" builtinId="8"/>
    <cellStyle name="Normal" xfId="0" builtinId="0"/>
    <cellStyle name="Normal 2" xfId="1" xr:uid="{5FA7E8DA-F6F0-4F04-83F8-2C6B95C1A608}"/>
    <cellStyle name="Normal 3" xfId="3" xr:uid="{DF46CC84-00C7-4CC3-95B8-8980027DCBB3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ana.laia@rte.com.br,logistica@bmchyundai.com.br,rte503@rte.com.br" TargetMode="External"/><Relationship Id="rId18" Type="http://schemas.openxmlformats.org/officeDocument/2006/relationships/hyperlink" Target="mailto:COMERCIAL1.PVH@carvalima.com.br,COLETAS.PVH@carvalima.com.br,recepcao01.pvh@carvalima.com.br,comercial1.mtz@carvalima.com.br,supervisorcomercial.sao@carvalima.com.br,qualidade.06@carvalima.com.br,logistica@bmchyundai.com.br,comercial04.sao@carvalima.com.br" TargetMode="External"/><Relationship Id="rId26" Type="http://schemas.openxmlformats.org/officeDocument/2006/relationships/hyperlink" Target="mailto:juliana.laia@rte.com.br,logistica@bmchyundai.com.br,rte670@rte.com.br" TargetMode="External"/><Relationship Id="rId39" Type="http://schemas.openxmlformats.org/officeDocument/2006/relationships/hyperlink" Target="mailto:juliana.laia@rte.com.br,logistica@bmchyundai.com.br,rte670@rte.com.br,rte105@rte.com.br" TargetMode="External"/><Relationship Id="rId21" Type="http://schemas.openxmlformats.org/officeDocument/2006/relationships/hyperlink" Target="mailto:comercial1.spo@eurekatransportes.com.br,comercial2.mtz@eurekatransportes.com.br,logistica@bmchyundai.com.br" TargetMode="External"/><Relationship Id="rId34" Type="http://schemas.openxmlformats.org/officeDocument/2006/relationships/hyperlink" Target="mailto:sac@aviatcargo.com.br,gimailton@aviatcargo.com.br,luiz@aviatcargo.com.br,jeferson@aviatcargo.com.br,logistica@bmchyundai.com.br" TargetMode="External"/><Relationship Id="rId42" Type="http://schemas.openxmlformats.org/officeDocument/2006/relationships/hyperlink" Target="mailto:juliana.laia@rte.com.br,logistica@bmchyundai.com.br," TargetMode="External"/><Relationship Id="rId7" Type="http://schemas.openxmlformats.org/officeDocument/2006/relationships/hyperlink" Target="mailto:comercial1@bauerexpress.com.br,comercialsp@bauerexpress.com.br,saopaulo.assistencia6@bauerexpress.com.br,chapeco.assistencia@bauerexpress.com.br,chapeco.coleta2@bauerexpress.com.br,saopaulo.gerencia@bauerexpress.com.br,logistica@bmchyundai.com.br" TargetMode="External"/><Relationship Id="rId2" Type="http://schemas.openxmlformats.org/officeDocument/2006/relationships/hyperlink" Target="mailto:sacbhz3@setelagos.com.br,mirian@setelagos.com.br,sacset@setelagos.com.br,redespachoset@setelagos.com.br,sacbhz@setelagos.com.br,sinval@setelagos.com.br,vicente@setelagos.com.br,spcoletas@setelagos.com.br,logistica@bmchyundai.com.br" TargetMode="External"/><Relationship Id="rId16" Type="http://schemas.openxmlformats.org/officeDocument/2006/relationships/hyperlink" Target="mailto:operacional.moc1@rodonasacargas.com.br,expedicao.moc1@rodonasacargas.com.br,comercial.moc@rodonasacargas.com.br,operacional.moc@rodonasacargas.com.br,rodonasacargas@rodonasacargas.com.br,jamilton@rodonasacargas.com.br,logistica@bmchyundai.com.br" TargetMode="External"/><Relationship Id="rId29" Type="http://schemas.openxmlformats.org/officeDocument/2006/relationships/hyperlink" Target="mailto:juliana.laia@rte.com.br,logistica@bmchyundai.com.br,rte700@rte.com.br" TargetMode="External"/><Relationship Id="rId1" Type="http://schemas.openxmlformats.org/officeDocument/2006/relationships/hyperlink" Target="mailto:marcios@aguiabranca.com.br,logistica@bmchyundai.com.br,Giovanni@aguiabranca.com.br,Christopher@aguiabranca.com.br,PamelaRocha@aguiabranca.com.br,LeonardoCruz@aguiabranca.com.br,coletaes@aguiabranca.com.br" TargetMode="External"/><Relationship Id="rId6" Type="http://schemas.openxmlformats.org/officeDocument/2006/relationships/hyperlink" Target="mailto: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" TargetMode="External"/><Relationship Id="rId11" Type="http://schemas.openxmlformats.org/officeDocument/2006/relationships/hyperlink" Target="mailto:juliana.laia@rte.com.br,logistica@bmchyundai.com.br,rte105@rte.com.br" TargetMode="External"/><Relationship Id="rId24" Type="http://schemas.openxmlformats.org/officeDocument/2006/relationships/hyperlink" Target="mailto:com3.spo@reunidas.com.br,pendencia.spo@reunidas.com.br,cargas@reunidas.com.br,andressa.ortiz@reunidas.com.br,car.spo@reunidas.com.br,amilcar.caramori@reunidas.com.br,vendas1.spo@reunidas.com.br,logistica@bmchyundai.com.br" TargetMode="External"/><Relationship Id="rId32" Type="http://schemas.openxmlformats.org/officeDocument/2006/relationships/hyperlink" Target="mailto:gilmara@globalcargo.com.br,selma@globalcargosp.com.br,atendimento.cs@globalcargosp.com.br,felipe@globalcargo.com.br,logistica@bmchyundai.com.br,operacionaljpa@globalcargo.com.br" TargetMode="External"/><Relationship Id="rId37" Type="http://schemas.openxmlformats.org/officeDocument/2006/relationships/hyperlink" Target="mailto:juliana.laia@rte.com.br,logistica@bmchyundai.com.br," TargetMode="External"/><Relationship Id="rId40" Type="http://schemas.openxmlformats.org/officeDocument/2006/relationships/hyperlink" Target="mailto:denise.franco@modular.com.br,logistica@bmchyundai.com.br,saccan@modular.com.br" TargetMode="External"/><Relationship Id="rId45" Type="http://schemas.openxmlformats.org/officeDocument/2006/relationships/hyperlink" Target="mailto: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" TargetMode="External"/><Relationship Id="rId5" Type="http://schemas.openxmlformats.org/officeDocument/2006/relationships/hyperlink" Target="mailto:fernanda.rocha@sao.jamef.com.br,motta@sao.jamef.com.br,clelia.pena@nat.jamef.com.br,comercial@rec.jamef.com.br,logistica@bmchyundai.com.br,atendimento@sao.jamef.com.br,sac@ssa.jamef.com.br" TargetMode="External"/><Relationship Id="rId15" Type="http://schemas.openxmlformats.org/officeDocument/2006/relationships/hyperlink" Target="mailto:comercial_sp@ouronegro.com,comercialcorporativo2@ouronegro.com,sac9_sp@ouronegro.com,ouronegro@ouronegro.com,comercialcorporativo2@ouronegro.com,coletas_fl@ouronegro.com,sac_ct@ouronegro.com,sac_pgz@ouronegro.com" TargetMode="External"/><Relationship Id="rId23" Type="http://schemas.openxmlformats.org/officeDocument/2006/relationships/hyperlink" Target="mailto:comercial1.spo@eurekatransportes.com.br,comercial2.mtz@eurekatransportes.com.br,logistica@bmchyundai.com.br" TargetMode="External"/><Relationship Id="rId28" Type="http://schemas.openxmlformats.org/officeDocument/2006/relationships/hyperlink" Target="mailto:juliana.laia@rte.com.br,logistica@bmchyundai.com.br,rte212@rte.com.br" TargetMode="External"/><Relationship Id="rId36" Type="http://schemas.openxmlformats.org/officeDocument/2006/relationships/hyperlink" Target="mailto:juliana.laia@rte.com.br,logistica@bmchyundai.com.br," TargetMode="External"/><Relationship Id="rId10" Type="http://schemas.openxmlformats.org/officeDocument/2006/relationships/hyperlink" Target="mailto:gsdr@braspress.com,sdr.vendas01@braspress.com,sdr.vendas11@braspress.com,logistica@bmchyundai.com.br,oper.iara@braspress.com,oper.marial@braspress.com,oper.diegos@braspress.com,oper.patricia@braspress.com,oper.marial@braspress.com" TargetMode="External"/><Relationship Id="rId19" Type="http://schemas.openxmlformats.org/officeDocument/2006/relationships/hyperlink" Target="mailto:sac9_sp@ouronegro.com,OURONEGRO@ouronegro.com,comercialcorporativo2@ouronegro.com,comercial_sp@ouronegro.com,coletas_fl@ouronegro.com,logistica@bmchyundai.com.br" TargetMode="External"/><Relationship Id="rId31" Type="http://schemas.openxmlformats.org/officeDocument/2006/relationships/hyperlink" Target="mailto:juliana.laia@rte.com.br,logistica@bmchyundai.com.br,rte008@rte.com.br" TargetMode="External"/><Relationship Id="rId44" Type="http://schemas.openxmlformats.org/officeDocument/2006/relationships/hyperlink" Target="mailto:juliana.laia@rte.com.br,logistica@bmchyundai.com.br," TargetMode="External"/><Relationship Id="rId4" Type="http://schemas.openxmlformats.org/officeDocument/2006/relationships/hyperlink" Target="mailto: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" TargetMode="External"/><Relationship Id="rId9" Type="http://schemas.openxmlformats.org/officeDocument/2006/relationships/hyperlink" Target="mailto:acompanhamento.bb02@risso.com.br,comercial.bb07@risso.com.br,logistica@bmchyundai.com.br" TargetMode="External"/><Relationship Id="rId14" Type="http://schemas.openxmlformats.org/officeDocument/2006/relationships/hyperlink" Target="mailto:juliana.laia@rte.com.br,logistica@bmchyundai.com.br,rte647@rte.com.br" TargetMode="External"/><Relationship Id="rId22" Type="http://schemas.openxmlformats.org/officeDocument/2006/relationships/hyperlink" Target="mailto:juliana.laia@rte.com.br,logistica@bmchyundai.com.br,rte212@rte.com.br" TargetMode="External"/><Relationship Id="rId27" Type="http://schemas.openxmlformats.org/officeDocument/2006/relationships/hyperlink" Target="mailto:juliana.laia@rte.com.br,logistica@bmchyundai.com.br,rte304@rte.com.br" TargetMode="External"/><Relationship Id="rId30" Type="http://schemas.openxmlformats.org/officeDocument/2006/relationships/hyperlink" Target="mailto:juliana.laia@rte.com.br,logistica@bmchyundai.com.br,rte604@rte.com.br" TargetMode="External"/><Relationship Id="rId35" Type="http://schemas.openxmlformats.org/officeDocument/2006/relationships/hyperlink" Target="mailto:juliana.laia@rte.com.br,logistica@bmchyundai.com.br," TargetMode="External"/><Relationship Id="rId43" Type="http://schemas.openxmlformats.org/officeDocument/2006/relationships/hyperlink" Target="mailto:juliana.laia@rte.com.br,logistica@bmchyundai.com.br," TargetMode="External"/><Relationship Id="rId8" Type="http://schemas.openxmlformats.org/officeDocument/2006/relationships/hyperlink" Target="mailto:saopaulo@kmtransportes.com.br,comercial01@kmtransportes.com.br,contato@kmtransportes.com.br,thiago@kmtransportes.com.br,entrega3@kmtransportes.com.br,logistica@bmchyundai.com.br,controle03@kmtransportes.com.br" TargetMode="External"/><Relationship Id="rId3" Type="http://schemas.openxmlformats.org/officeDocument/2006/relationships/hyperlink" Target="mailto:sao.sac@solucaotransportes.com.br,sac@solucaotransportes.com.br,sao.comercial@solucaotransportes.com.br,wsilva@solucaotransportes.com.br,operacional@solucaotransportes.com.br,logistica@bmchyundai.com.br" TargetMode="External"/><Relationship Id="rId12" Type="http://schemas.openxmlformats.org/officeDocument/2006/relationships/hyperlink" Target="mailto:juliana.laia@rte.com.br,logistica@bmchyundai.com.br," TargetMode="External"/><Relationship Id="rId17" Type="http://schemas.openxmlformats.org/officeDocument/2006/relationships/hyperlink" Target="mailto:adriana@transpen.com.br,luana@transpencargas.com.br,logistica@bmchyundai.com.br" TargetMode="External"/><Relationship Id="rId25" Type="http://schemas.openxmlformats.org/officeDocument/2006/relationships/hyperlink" Target="mailto:juliana.laia@rte.com.br,logistica@bmchyundai.com.br,rte212@rte.com.br" TargetMode="External"/><Relationship Id="rId33" Type="http://schemas.openxmlformats.org/officeDocument/2006/relationships/hyperlink" Target="mailto:juliana.laia@rte.com.br,logistica@bmchyundai.com.br," TargetMode="External"/><Relationship Id="rId38" Type="http://schemas.openxmlformats.org/officeDocument/2006/relationships/hyperlink" Target="mailto:analista.comercial@aceville.com.br,juliana.spo@aceville.com.br,vendas2.spo@aceville.com.br,logistica@bmchyundai.com.br" TargetMode="External"/><Relationship Id="rId20" Type="http://schemas.openxmlformats.org/officeDocument/2006/relationships/hyperlink" Target="mailto:interior.bhz@movvi.com.br,logistica@bmchyundai.com.br,michele.henriques@movvi.com.br,pendencia2interior.bhz@movvi.com.br,entrega.vix@movvi.com.br" TargetMode="External"/><Relationship Id="rId41" Type="http://schemas.openxmlformats.org/officeDocument/2006/relationships/hyperlink" Target="mailto:juliana.laia@rte.com.br,logistica@bmchyundai.com.br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9.5703125" customWidth="1"/>
    <col min="7" max="7" width="10.85546875" customWidth="1"/>
    <col min="8" max="8" width="21.7109375" bestFit="1" customWidth="1"/>
    <col min="9" max="9" width="18.140625" customWidth="1"/>
    <col min="10" max="10" width="5.5703125" customWidth="1"/>
    <col min="11" max="12" width="8.140625" customWidth="1"/>
    <col min="13" max="13" width="9.42578125" customWidth="1"/>
    <col min="14" max="14" width="10.7109375" customWidth="1"/>
    <col min="15" max="15" width="30.140625" customWidth="1"/>
    <col min="16" max="16" width="12.140625" customWidth="1"/>
    <col min="17" max="17" width="17.5703125" customWidth="1"/>
    <col min="18" max="18" width="17.28515625" customWidth="1"/>
    <col min="19" max="19" width="8.140625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2</v>
      </c>
      <c r="O1" s="5" t="s">
        <v>13</v>
      </c>
      <c r="P1" s="6" t="s">
        <v>14</v>
      </c>
      <c r="Q1" s="1" t="s">
        <v>15</v>
      </c>
      <c r="R1" s="2" t="s">
        <v>16</v>
      </c>
      <c r="S1" s="11" t="s">
        <v>20</v>
      </c>
    </row>
    <row r="2" spans="1:19" ht="15" customHeight="1" x14ac:dyDescent="0.25">
      <c r="A2" s="9" t="s">
        <v>103</v>
      </c>
      <c r="B2" s="10">
        <v>57820171049</v>
      </c>
      <c r="C2" s="10">
        <v>138464</v>
      </c>
      <c r="D2" s="9" t="s">
        <v>104</v>
      </c>
      <c r="E2" s="9" t="s">
        <v>105</v>
      </c>
      <c r="F2" s="9" t="s">
        <v>106</v>
      </c>
      <c r="G2" s="9" t="s">
        <v>100</v>
      </c>
      <c r="H2" s="9" t="s">
        <v>17</v>
      </c>
      <c r="I2" s="9" t="s">
        <v>107</v>
      </c>
      <c r="J2" s="10">
        <v>7</v>
      </c>
      <c r="K2" s="10">
        <v>5</v>
      </c>
      <c r="L2" s="10">
        <v>13</v>
      </c>
      <c r="M2" s="9" t="s">
        <v>18</v>
      </c>
      <c r="N2" s="19">
        <v>138464</v>
      </c>
      <c r="O2" s="16" t="s">
        <v>108</v>
      </c>
      <c r="P2" s="17"/>
      <c r="S2" s="12" t="str">
        <f>VLOOKUP(H2,Contatos!A:B,2,0)</f>
        <v>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</v>
      </c>
    </row>
    <row r="3" spans="1:19" ht="15" customHeight="1" x14ac:dyDescent="0.25">
      <c r="A3" s="9" t="s">
        <v>109</v>
      </c>
      <c r="B3" s="10">
        <v>27487509000167</v>
      </c>
      <c r="C3" s="10">
        <v>138376</v>
      </c>
      <c r="D3" s="9" t="s">
        <v>110</v>
      </c>
      <c r="E3" s="9" t="s">
        <v>111</v>
      </c>
      <c r="F3" s="9" t="s">
        <v>112</v>
      </c>
      <c r="G3" s="9" t="s">
        <v>113</v>
      </c>
      <c r="H3" s="9" t="s">
        <v>54</v>
      </c>
      <c r="I3" s="9" t="s">
        <v>114</v>
      </c>
      <c r="J3" s="10">
        <v>8</v>
      </c>
      <c r="K3" s="10">
        <v>5</v>
      </c>
      <c r="L3" s="10">
        <v>13</v>
      </c>
      <c r="M3" s="9" t="s">
        <v>18</v>
      </c>
      <c r="N3" s="19">
        <v>138376</v>
      </c>
      <c r="O3" s="16" t="s">
        <v>115</v>
      </c>
      <c r="P3" s="17"/>
      <c r="S3" s="12" t="str">
        <f>VLOOKUP(H3,Contatos!A:B,2,0)</f>
        <v>sac@aviatcargo.com.br,gimailton@aviatcargo.com.br,logistica@bmchyundai.com.br</v>
      </c>
    </row>
    <row r="4" spans="1:19" ht="15" customHeight="1" x14ac:dyDescent="0.25">
      <c r="A4" s="9" t="s">
        <v>116</v>
      </c>
      <c r="B4" s="10">
        <v>60477199100</v>
      </c>
      <c r="C4" s="10">
        <v>138556</v>
      </c>
      <c r="D4" s="9" t="s">
        <v>117</v>
      </c>
      <c r="E4" s="9" t="s">
        <v>118</v>
      </c>
      <c r="F4" s="9" t="s">
        <v>119</v>
      </c>
      <c r="G4" s="9" t="s">
        <v>102</v>
      </c>
      <c r="H4" s="9" t="s">
        <v>31</v>
      </c>
      <c r="I4" s="9" t="s">
        <v>120</v>
      </c>
      <c r="J4" s="10">
        <v>7</v>
      </c>
      <c r="K4" s="10">
        <v>6</v>
      </c>
      <c r="L4" s="10">
        <v>11</v>
      </c>
      <c r="M4" s="9" t="s">
        <v>18</v>
      </c>
      <c r="N4" s="19">
        <v>138556</v>
      </c>
      <c r="O4" s="16" t="s">
        <v>115</v>
      </c>
      <c r="P4" s="9"/>
      <c r="S4" s="12" t="str">
        <f>VLOOKUP(H4,Contatos!A:B,2,0)</f>
        <v>saopaulo@kmtransportes.com.br,comercial01@kmtransportes.com.br,contato@kmtransportes.com.br,thiago@kmtransportes.com.br,entrega3@kmtransportes.com.br,logistica@bmchyundai.com.br,controle03@kmtransportes.com.br</v>
      </c>
    </row>
    <row r="5" spans="1:19" ht="15" customHeight="1" x14ac:dyDescent="0.25">
      <c r="A5" s="9" t="s">
        <v>121</v>
      </c>
      <c r="B5" s="10">
        <v>29146234000123</v>
      </c>
      <c r="C5" s="10">
        <v>138635</v>
      </c>
      <c r="D5" s="9" t="s">
        <v>122</v>
      </c>
      <c r="E5" s="9" t="s">
        <v>123</v>
      </c>
      <c r="F5" s="9" t="s">
        <v>124</v>
      </c>
      <c r="G5" s="9" t="s">
        <v>125</v>
      </c>
      <c r="H5" s="9" t="s">
        <v>23</v>
      </c>
      <c r="I5" s="9" t="s">
        <v>126</v>
      </c>
      <c r="J5" s="10">
        <v>3</v>
      </c>
      <c r="K5" s="10">
        <v>2</v>
      </c>
      <c r="L5" s="10">
        <v>8</v>
      </c>
      <c r="M5" s="9" t="s">
        <v>18</v>
      </c>
      <c r="N5" s="19">
        <v>138635</v>
      </c>
      <c r="O5" s="16" t="s">
        <v>115</v>
      </c>
      <c r="P5" s="17"/>
      <c r="S5" s="12" t="str">
        <f>VLOOKUP(H5,Contatos!A:B,2,0)</f>
        <v>interior.bhz@movvi.com.br,logistica@bmchyundai.com.br,michele.henriques@movvi.com.br,pendencia2interior.bhz@movvi.com.br,entrega.vix@movvi.com.br</v>
      </c>
    </row>
    <row r="6" spans="1:19" ht="15" customHeight="1" x14ac:dyDescent="0.25">
      <c r="A6" s="9" t="s">
        <v>127</v>
      </c>
      <c r="B6" s="10">
        <v>32455691000104</v>
      </c>
      <c r="C6" s="10">
        <v>138471</v>
      </c>
      <c r="D6" s="9" t="s">
        <v>128</v>
      </c>
      <c r="E6" s="9" t="s">
        <v>99</v>
      </c>
      <c r="F6" s="9" t="s">
        <v>119</v>
      </c>
      <c r="G6" s="9" t="s">
        <v>102</v>
      </c>
      <c r="H6" s="9" t="s">
        <v>101</v>
      </c>
      <c r="I6" s="9" t="s">
        <v>129</v>
      </c>
      <c r="J6" s="10">
        <v>7</v>
      </c>
      <c r="K6" s="10">
        <v>5</v>
      </c>
      <c r="L6" s="10">
        <v>13</v>
      </c>
      <c r="M6" s="9" t="s">
        <v>18</v>
      </c>
      <c r="N6" s="19">
        <v>138471</v>
      </c>
      <c r="O6" s="16" t="s">
        <v>130</v>
      </c>
      <c r="P6" s="17"/>
      <c r="S6" s="12" t="str">
        <f>VLOOKUP(H6,Contatos!A:B,2,0)</f>
        <v>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</v>
      </c>
    </row>
  </sheetData>
  <autoFilter ref="A1:S1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4FFB3E29-6397-4E59-946B-944EA871BC96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C2">
    <cfRule type="duplicateValues" dxfId="5" priority="4"/>
  </conditionalFormatting>
  <conditionalFormatting sqref="C2:C6">
    <cfRule type="duplicateValues" dxfId="4" priority="2"/>
  </conditionalFormatting>
  <conditionalFormatting sqref="C6 C2:C3">
    <cfRule type="duplicateValues" dxfId="3" priority="3"/>
  </conditionalFormatting>
  <conditionalFormatting sqref="C2">
    <cfRule type="duplicateValues" dxfId="2" priority="5"/>
  </conditionalFormatting>
  <conditionalFormatting sqref="C2:C3">
    <cfRule type="duplicateValues" dxfId="1" priority="6"/>
  </conditionalFormatting>
  <conditionalFormatting sqref="C4:C5">
    <cfRule type="duplicateValues" dxfId="0" priority="1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ADED-37E2-461D-9B5D-03B866E4EAAD}">
  <dimension ref="A1:B48"/>
  <sheetViews>
    <sheetView zoomScaleNormal="100" workbookViewId="0">
      <selection activeCell="B6" sqref="B6"/>
    </sheetView>
  </sheetViews>
  <sheetFormatPr defaultRowHeight="15" x14ac:dyDescent="0.25"/>
  <cols>
    <col min="1" max="1" width="16.7109375" bestFit="1" customWidth="1"/>
  </cols>
  <sheetData>
    <row r="1" spans="1:2" x14ac:dyDescent="0.25">
      <c r="A1" s="13" t="s">
        <v>7</v>
      </c>
      <c r="B1" s="13" t="s">
        <v>21</v>
      </c>
    </row>
    <row r="2" spans="1:2" x14ac:dyDescent="0.25">
      <c r="A2" s="8" t="s">
        <v>17</v>
      </c>
      <c r="B2" s="14" t="s">
        <v>26</v>
      </c>
    </row>
    <row r="3" spans="1:2" x14ac:dyDescent="0.25">
      <c r="A3" s="7" t="s">
        <v>19</v>
      </c>
      <c r="B3" s="14" t="s">
        <v>67</v>
      </c>
    </row>
    <row r="4" spans="1:2" x14ac:dyDescent="0.25">
      <c r="A4" s="7" t="s">
        <v>22</v>
      </c>
      <c r="B4" s="14" t="s">
        <v>72</v>
      </c>
    </row>
    <row r="5" spans="1:2" x14ac:dyDescent="0.25">
      <c r="A5" s="7" t="s">
        <v>23</v>
      </c>
      <c r="B5" s="14" t="s">
        <v>132</v>
      </c>
    </row>
    <row r="6" spans="1:2" x14ac:dyDescent="0.25">
      <c r="A6" s="7" t="s">
        <v>24</v>
      </c>
      <c r="B6" s="14" t="s">
        <v>49</v>
      </c>
    </row>
    <row r="7" spans="1:2" x14ac:dyDescent="0.25">
      <c r="A7" s="7" t="s">
        <v>25</v>
      </c>
      <c r="B7" s="14" t="s">
        <v>27</v>
      </c>
    </row>
    <row r="8" spans="1:2" x14ac:dyDescent="0.25">
      <c r="A8" s="7" t="s">
        <v>28</v>
      </c>
      <c r="B8" s="14" t="s">
        <v>84</v>
      </c>
    </row>
    <row r="9" spans="1:2" x14ac:dyDescent="0.25">
      <c r="A9" s="8" t="s">
        <v>29</v>
      </c>
      <c r="B9" s="14" t="s">
        <v>30</v>
      </c>
    </row>
    <row r="10" spans="1:2" x14ac:dyDescent="0.25">
      <c r="A10" s="8" t="s">
        <v>34</v>
      </c>
      <c r="B10" s="14" t="s">
        <v>39</v>
      </c>
    </row>
    <row r="11" spans="1:2" x14ac:dyDescent="0.25">
      <c r="A11" s="8" t="s">
        <v>35</v>
      </c>
      <c r="B11" s="14" t="s">
        <v>40</v>
      </c>
    </row>
    <row r="12" spans="1:2" x14ac:dyDescent="0.25">
      <c r="A12" s="8" t="s">
        <v>36</v>
      </c>
      <c r="B12" s="14" t="s">
        <v>41</v>
      </c>
    </row>
    <row r="13" spans="1:2" x14ac:dyDescent="0.25">
      <c r="A13" s="8" t="s">
        <v>59</v>
      </c>
      <c r="B13" s="14" t="s">
        <v>60</v>
      </c>
    </row>
    <row r="14" spans="1:2" x14ac:dyDescent="0.25">
      <c r="A14" s="15" t="s">
        <v>62</v>
      </c>
      <c r="B14" s="14" t="s">
        <v>65</v>
      </c>
    </row>
    <row r="15" spans="1:2" x14ac:dyDescent="0.25">
      <c r="A15" s="15" t="s">
        <v>63</v>
      </c>
      <c r="B15" s="14" t="s">
        <v>66</v>
      </c>
    </row>
    <row r="16" spans="1:2" x14ac:dyDescent="0.25">
      <c r="A16" s="15" t="s">
        <v>68</v>
      </c>
      <c r="B16" s="14" t="s">
        <v>70</v>
      </c>
    </row>
    <row r="17" spans="1:2" x14ac:dyDescent="0.25">
      <c r="A17" s="15" t="s">
        <v>69</v>
      </c>
      <c r="B17" s="14" t="s">
        <v>71</v>
      </c>
    </row>
    <row r="18" spans="1:2" x14ac:dyDescent="0.25">
      <c r="A18" s="15" t="s">
        <v>73</v>
      </c>
      <c r="B18" s="14" t="s">
        <v>74</v>
      </c>
    </row>
    <row r="19" spans="1:2" x14ac:dyDescent="0.25">
      <c r="A19" s="18" t="s">
        <v>76</v>
      </c>
      <c r="B19" s="14" t="s">
        <v>65</v>
      </c>
    </row>
    <row r="20" spans="1:2" x14ac:dyDescent="0.25">
      <c r="A20" s="18" t="s">
        <v>77</v>
      </c>
      <c r="B20" s="14" t="s">
        <v>65</v>
      </c>
    </row>
    <row r="21" spans="1:2" x14ac:dyDescent="0.25">
      <c r="A21" s="18" t="s">
        <v>78</v>
      </c>
      <c r="B21" s="14" t="s">
        <v>65</v>
      </c>
    </row>
    <row r="22" spans="1:2" x14ac:dyDescent="0.25">
      <c r="A22" s="18" t="s">
        <v>80</v>
      </c>
      <c r="B22" s="14" t="s">
        <v>65</v>
      </c>
    </row>
    <row r="23" spans="1:2" x14ac:dyDescent="0.25">
      <c r="A23" s="18" t="s">
        <v>81</v>
      </c>
      <c r="B23" s="14" t="s">
        <v>65</v>
      </c>
    </row>
    <row r="24" spans="1:2" x14ac:dyDescent="0.25">
      <c r="A24" s="18" t="s">
        <v>82</v>
      </c>
      <c r="B24" s="14" t="s">
        <v>65</v>
      </c>
    </row>
    <row r="25" spans="1:2" x14ac:dyDescent="0.25">
      <c r="A25" s="18" t="s">
        <v>85</v>
      </c>
      <c r="B25" s="14" t="s">
        <v>65</v>
      </c>
    </row>
    <row r="26" spans="1:2" x14ac:dyDescent="0.25">
      <c r="A26" s="18" t="s">
        <v>88</v>
      </c>
      <c r="B26" s="14" t="s">
        <v>89</v>
      </c>
    </row>
    <row r="27" spans="1:2" x14ac:dyDescent="0.25">
      <c r="A27" s="18" t="s">
        <v>92</v>
      </c>
      <c r="B27" s="14" t="s">
        <v>65</v>
      </c>
    </row>
    <row r="28" spans="1:2" x14ac:dyDescent="0.25">
      <c r="A28" s="18" t="s">
        <v>93</v>
      </c>
      <c r="B28" s="14" t="s">
        <v>65</v>
      </c>
    </row>
    <row r="29" spans="1:2" x14ac:dyDescent="0.25">
      <c r="A29" s="18" t="s">
        <v>94</v>
      </c>
      <c r="B29" s="14" t="s">
        <v>65</v>
      </c>
    </row>
    <row r="30" spans="1:2" x14ac:dyDescent="0.25">
      <c r="A30" s="18" t="s">
        <v>95</v>
      </c>
      <c r="B30" s="14" t="s">
        <v>65</v>
      </c>
    </row>
    <row r="31" spans="1:2" x14ac:dyDescent="0.25">
      <c r="A31" s="18" t="s">
        <v>96</v>
      </c>
      <c r="B31" s="14" t="s">
        <v>65</v>
      </c>
    </row>
    <row r="32" spans="1:2" x14ac:dyDescent="0.25">
      <c r="A32" s="18" t="s">
        <v>47</v>
      </c>
      <c r="B32" s="14" t="s">
        <v>48</v>
      </c>
    </row>
    <row r="33" spans="1:2" x14ac:dyDescent="0.25">
      <c r="A33" s="18" t="s">
        <v>50</v>
      </c>
      <c r="B33" s="14" t="s">
        <v>51</v>
      </c>
    </row>
    <row r="34" spans="1:2" x14ac:dyDescent="0.25">
      <c r="A34" s="8" t="s">
        <v>32</v>
      </c>
      <c r="B34" s="14" t="s">
        <v>83</v>
      </c>
    </row>
    <row r="35" spans="1:2" x14ac:dyDescent="0.25">
      <c r="A35" s="8" t="s">
        <v>33</v>
      </c>
      <c r="B35" s="14" t="s">
        <v>38</v>
      </c>
    </row>
    <row r="36" spans="1:2" x14ac:dyDescent="0.25">
      <c r="A36" s="8" t="s">
        <v>31</v>
      </c>
      <c r="B36" s="14" t="s">
        <v>37</v>
      </c>
    </row>
    <row r="37" spans="1:2" x14ac:dyDescent="0.25">
      <c r="A37" s="8" t="s">
        <v>42</v>
      </c>
      <c r="B37" s="14" t="s">
        <v>98</v>
      </c>
    </row>
    <row r="38" spans="1:2" x14ac:dyDescent="0.25">
      <c r="A38" s="8" t="s">
        <v>43</v>
      </c>
      <c r="B38" s="14" t="s">
        <v>45</v>
      </c>
    </row>
    <row r="39" spans="1:2" x14ac:dyDescent="0.25">
      <c r="A39" s="8" t="s">
        <v>44</v>
      </c>
      <c r="B39" s="14" t="s">
        <v>46</v>
      </c>
    </row>
    <row r="40" spans="1:2" x14ac:dyDescent="0.25">
      <c r="A40" s="15" t="s">
        <v>52</v>
      </c>
      <c r="B40" s="14" t="s">
        <v>53</v>
      </c>
    </row>
    <row r="41" spans="1:2" x14ac:dyDescent="0.25">
      <c r="A41" s="9" t="s">
        <v>54</v>
      </c>
      <c r="B41" s="14" t="s">
        <v>79</v>
      </c>
    </row>
    <row r="42" spans="1:2" x14ac:dyDescent="0.25">
      <c r="A42" s="9" t="s">
        <v>55</v>
      </c>
      <c r="B42" s="14" t="s">
        <v>56</v>
      </c>
    </row>
    <row r="43" spans="1:2" x14ac:dyDescent="0.25">
      <c r="A43" s="15" t="s">
        <v>57</v>
      </c>
      <c r="B43" s="14" t="s">
        <v>58</v>
      </c>
    </row>
    <row r="44" spans="1:2" x14ac:dyDescent="0.25">
      <c r="A44" s="9" t="s">
        <v>61</v>
      </c>
      <c r="B44" s="14" t="s">
        <v>64</v>
      </c>
    </row>
    <row r="45" spans="1:2" x14ac:dyDescent="0.25">
      <c r="A45" s="9" t="s">
        <v>75</v>
      </c>
      <c r="B45" s="14" t="s">
        <v>97</v>
      </c>
    </row>
    <row r="46" spans="1:2" x14ac:dyDescent="0.25">
      <c r="A46" s="9" t="s">
        <v>86</v>
      </c>
      <c r="B46" s="14" t="s">
        <v>87</v>
      </c>
    </row>
    <row r="47" spans="1:2" x14ac:dyDescent="0.25">
      <c r="A47" s="9" t="s">
        <v>90</v>
      </c>
      <c r="B47" s="14" t="s">
        <v>91</v>
      </c>
    </row>
    <row r="48" spans="1:2" x14ac:dyDescent="0.25">
      <c r="A48" s="9" t="s">
        <v>101</v>
      </c>
      <c r="B48" s="14" t="s">
        <v>131</v>
      </c>
    </row>
  </sheetData>
  <hyperlinks>
    <hyperlink ref="B3" r:id="rId1" xr:uid="{3A638AE8-3920-41D7-A695-D29504510C04}"/>
    <hyperlink ref="B6" r:id="rId2" xr:uid="{6907DD36-3043-4C03-AC06-BC4A52A43F90}"/>
    <hyperlink ref="B7" r:id="rId3" xr:uid="{BBDC8A64-EEE0-474A-8F4E-46A4D8AF3F31}"/>
    <hyperlink ref="B2" r:id="rId4" display="parceiros@accertlogistica.com.br,sac@accertlogistica.com.br,atendimentosao@accertlogistica.com.br,accert007@accertlogistica.com.br,operacionalgyn@accertlogistica.com.br,accertgyn@accertlogistica.com.br,expedicaogyn@accertlogistica.com.br,supervisaosac@accertlogistica.com.br,logistica@bmchyundai.com.br" xr:uid="{6D611FA7-2800-484E-A4A1-5E38DB5FA19D}"/>
    <hyperlink ref="B4" r:id="rId5" xr:uid="{E69C717B-97F8-405E-9858-72B74DE7203D}"/>
    <hyperlink ref="B8" r:id="rId6" display="rosimeire.sousa@atualcargas.com.br,iara.emina@atualcargas.com.br,tracking@atualcargas.com.br,logistica@bmchyundai.com.br,elenita.costa@atualcargas.com.br,leonilda.carvalho@atualcargas.com.br,ugleiton.oliveira@atualcargas.com.br,gabriela.costa@atualcargas.com.br,ilka.brito@atualcargas.com.br,martin.silva@atualcargas.com.br,jackson.silva@atualcargas.com.br,gustavo.araujo@atualcargas.com.br,raimunda.fonseca@atualcargas.com.br,estevam.santos@atualcargas.com.br,thalita.almeida@atualcargas.com.br" xr:uid="{1E040898-256F-4A17-B154-92CAD9131189}"/>
    <hyperlink ref="B9" r:id="rId7" xr:uid="{77F7697B-C1DD-4F75-A5A2-82094054E5D8}"/>
    <hyperlink ref="B36" r:id="rId8" xr:uid="{F944992F-DDE3-49B1-953C-C668A54D9183}"/>
    <hyperlink ref="B35" r:id="rId9" xr:uid="{CC0F1BBF-8852-41FD-B1C2-74CE247E3361}"/>
    <hyperlink ref="B34" r:id="rId10" xr:uid="{FF4183ED-7929-4283-A254-257EEA4E03EF}"/>
    <hyperlink ref="B10" r:id="rId11" xr:uid="{E7D613A8-0EB3-4FE2-BA7C-44BF47275FEC}"/>
    <hyperlink ref="B11:B12" r:id="rId12" display="juliana.laia@rte.com.br,logistica@bmchyundai.com.br," xr:uid="{77B88548-4559-44D1-8C35-F51DCD1C97BA}"/>
    <hyperlink ref="B11" r:id="rId13" xr:uid="{2A1C15B4-2429-44BD-8ED1-D8B47516B172}"/>
    <hyperlink ref="B12" r:id="rId14" xr:uid="{57019169-44EE-4444-AFC1-B51E5BCFD7C4}"/>
    <hyperlink ref="B37" r:id="rId15" xr:uid="{02AC1819-F793-471B-99BE-F5C5A8264FD4}"/>
    <hyperlink ref="B38" r:id="rId16" xr:uid="{72E3C1F1-90CE-4A24-9946-9B369C03205F}"/>
    <hyperlink ref="B39" r:id="rId17" xr:uid="{629AAD1C-A6D4-4091-94F7-F1CA0F2CEC92}"/>
    <hyperlink ref="B40" r:id="rId18" display="COMERCIAL1.PVH@carvalima.com.br,COLETAS.PVH@carvalima.com.br,recepcao01.pvh@carvalima.com.br,comercial1.mtz@carvalima.com.br,supervisorcomercial.sao@carvalima.com.br,qualidade.06@carvalima.com.br,logistica@bmchyundai.com.br,comercial04.sao@carvalima.com.br" xr:uid="{5D5EEBBF-D277-4B63-98A3-B9A27D5E0D9F}"/>
    <hyperlink ref="B42" r:id="rId19" xr:uid="{E5F32D62-0B17-4B45-B2A3-2D023E729396}"/>
    <hyperlink ref="B5" r:id="rId20" xr:uid="{A49378D1-CF59-432F-87BC-FADDA1ADCFEF}"/>
    <hyperlink ref="B43" r:id="rId21" xr:uid="{AC02CAEE-8DD6-4F16-ACB0-76F984FAFBE1}"/>
    <hyperlink ref="B13" r:id="rId22" xr:uid="{3EA837F0-66E2-4156-B9BB-DA7F0668A51F}"/>
    <hyperlink ref="B44:B46" r:id="rId23" display="comercial1.spo@eurekatransportes.com.br,comercial2.mtz@eurekatransportes.com.br,logistica@bmchyundai.com.br" xr:uid="{82E1075C-254C-4364-9697-D6645E98BEBF}"/>
    <hyperlink ref="B44" r:id="rId24" xr:uid="{D1C45E40-35E8-4241-9FA0-F40E214E8BFE}"/>
    <hyperlink ref="B14:B15" r:id="rId25" display="juliana.laia@rte.com.br,logistica@bmchyundai.com.br,rte212@rte.com.br" xr:uid="{3DC4F382-2CEB-4D6D-95C6-15F416BFD935}"/>
    <hyperlink ref="B14" r:id="rId26" xr:uid="{9A5DBEB1-6919-47CF-ADAF-1EFE76DE2724}"/>
    <hyperlink ref="B15" r:id="rId27" xr:uid="{9C135B23-10CB-4F32-9F32-201A31739938}"/>
    <hyperlink ref="B16:B17" r:id="rId28" display="juliana.laia@rte.com.br,logistica@bmchyundai.com.br,rte212@rte.com.br" xr:uid="{9FBD2E03-CDCE-41AE-B477-C77A6E45F966}"/>
    <hyperlink ref="B16" r:id="rId29" xr:uid="{47D90638-C17E-4616-907E-1410DC9F2600}"/>
    <hyperlink ref="B17" r:id="rId30" xr:uid="{761695E3-EBBF-4B6B-8B93-CDA509C4FCB6}"/>
    <hyperlink ref="B18" r:id="rId31" xr:uid="{DFB18575-65A9-45A6-8B50-31442D52221B}"/>
    <hyperlink ref="B45" r:id="rId32" xr:uid="{21E0F332-D101-4525-BD62-334A5CB888C0}"/>
    <hyperlink ref="B19" r:id="rId33" display="juliana.laia@rte.com.br,logistica@bmchyundai.com.br," xr:uid="{B07A53B2-5EB4-4779-9053-8B653C0B1555}"/>
    <hyperlink ref="B41" r:id="rId34" display="sac@aviatcargo.com.br,gimailton@aviatcargo.com.br,luiz@aviatcargo.com.br,jeferson@aviatcargo.com.br,logistica@bmchyundai.com.br" xr:uid="{E90A00DE-4BEA-452C-A492-075708FF2C27}"/>
    <hyperlink ref="B20:B23" r:id="rId35" display="juliana.laia@rte.com.br,logistica@bmchyundai.com.br," xr:uid="{917A7F17-0DD0-4B0D-858E-0DCE0F1B6265}"/>
    <hyperlink ref="B24" r:id="rId36" display="juliana.laia@rte.com.br,logistica@bmchyundai.com.br," xr:uid="{34C67720-C5FE-4B8A-8D1F-84F5056FAC11}"/>
    <hyperlink ref="B25" r:id="rId37" display="juliana.laia@rte.com.br,logistica@bmchyundai.com.br," xr:uid="{D172D423-37C4-4355-9EAF-B678E41EA6AE}"/>
    <hyperlink ref="B46" r:id="rId38" xr:uid="{72E020A5-0D1D-4531-8378-0755CB92368C}"/>
    <hyperlink ref="B26" r:id="rId39" xr:uid="{75D03518-905E-4668-A812-1B3EBEB16519}"/>
    <hyperlink ref="B47" r:id="rId40" xr:uid="{92BA3A59-65C5-4C02-85D0-3273EB6A2DE9}"/>
    <hyperlink ref="B27" r:id="rId41" display="juliana.laia@rte.com.br,logistica@bmchyundai.com.br," xr:uid="{657FCA66-C0B8-4F90-954A-B17292A42EB1}"/>
    <hyperlink ref="B28" r:id="rId42" display="juliana.laia@rte.com.br,logistica@bmchyundai.com.br," xr:uid="{F8FABE3D-DDD4-498E-AFD4-670D65AD365E}"/>
    <hyperlink ref="B29" r:id="rId43" display="juliana.laia@rte.com.br,logistica@bmchyundai.com.br," xr:uid="{1DA0F648-43F4-4BAC-B964-2E4E8E45A46C}"/>
    <hyperlink ref="B30:B31" r:id="rId44" display="juliana.laia@rte.com.br,logistica@bmchyundai.com.br," xr:uid="{D7D624D1-D205-4D61-83F2-385CCFCCE02F}"/>
    <hyperlink ref="B48" r:id="rId45" display="logistica@bmchyundai.com.br,osc.ocorrencias@twl.com.br,moema.dullius@twl.com.br,gabriel.zang@twtransportes.com.br,aline.silveira@twtransportes.com.br,tabela@twtransportes.com.br,cta.ocorrencias@twtransportes.com.br,bid@twtransportes.com.br,coletas@twtransportes.com.br,rayane.severo@twl.com.br" xr:uid="{2F654970-9900-4279-A791-C39909CD921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Contatos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Degrande</dc:creator>
  <cp:lastModifiedBy>BRJ051FWCN</cp:lastModifiedBy>
  <dcterms:created xsi:type="dcterms:W3CDTF">2024-01-14T00:48:55Z</dcterms:created>
  <dcterms:modified xsi:type="dcterms:W3CDTF">2024-03-08T19:21:06Z</dcterms:modified>
</cp:coreProperties>
</file>