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francesco/Projects/DAG-ver/docs/"/>
    </mc:Choice>
  </mc:AlternateContent>
  <bookViews>
    <workbookView xWindow="0" yWindow="460" windowWidth="28800" windowHeight="17460" activeTab="1"/>
  </bookViews>
  <sheets>
    <sheet name="uppaal_df__pagerank" sheetId="1" r:id="rId1"/>
    <sheet name="uppaal_bf__pagerank" sheetId="2" r:id="rId2"/>
    <sheet name="zot_ae2sbvzot__pagerank" sheetId="3" r:id="rId3"/>
    <sheet name="zot_ae2zot__pagerank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4" l="1"/>
</calcChain>
</file>

<file path=xl/sharedStrings.xml><?xml version="1.0" encoding="utf-8"?>
<sst xmlns="http://schemas.openxmlformats.org/spreadsheetml/2006/main" count="518" uniqueCount="36">
  <si>
    <t>pagerank_uppaal_C28_T128_rec200000000_df</t>
  </si>
  <si>
    <t>deadline</t>
  </si>
  <si>
    <t>unsat</t>
  </si>
  <si>
    <t>sat</t>
  </si>
  <si>
    <t>pagerank_uppaal_C28_T128_rec200000000_bf</t>
  </si>
  <si>
    <t>pagerank_uppaal_C28_T128_rec300000000_df</t>
  </si>
  <si>
    <t>pagerank_uppaal_C28_T128_rec300000000_bf</t>
  </si>
  <si>
    <t>pagerank_uppaal_C28_T128_rec400000000_df</t>
  </si>
  <si>
    <t>pagerank_uppaal_C28_T128_rec400000000_bf</t>
  </si>
  <si>
    <t>pagerank_uppaal_C48_T128_rec200000000_df</t>
  </si>
  <si>
    <t>pagerank_uppaal_C48_T128_rec200000000_bf</t>
  </si>
  <si>
    <t>pagerank_uppaal_C48_T128_rec300000000_df</t>
  </si>
  <si>
    <t>pagerank_uppaal_C48_T128_rec300000000_bf</t>
  </si>
  <si>
    <t>pagerank_uppaal_C48_T128_rec400000000_df</t>
  </si>
  <si>
    <t>pagerank_uppaal_C48_T128_rec400000000_bf</t>
  </si>
  <si>
    <t>pagerank_zot_C28_T128_rec200000000_ae2sbvzot</t>
  </si>
  <si>
    <t>pagerank_zot_C28_T128_rec200000000_ae2zot</t>
  </si>
  <si>
    <t>pagerank_zot_C28_T128_rec300000000_ae2sbvzot</t>
  </si>
  <si>
    <t>pagerank_zot_C28_T128_rec300000000_ae2zot</t>
  </si>
  <si>
    <t>pagerank_zot_C28_T128_rec400000000_ae2sbvzot</t>
  </si>
  <si>
    <t>pagerank_zot_C28_T128_rec400000000_ae2zot</t>
  </si>
  <si>
    <t>pagerank_zot_C48_T128_rec200000000_ae2sbvzot</t>
  </si>
  <si>
    <t>pagerank_zot_C48_T128_rec200000000_ae2zot</t>
  </si>
  <si>
    <t>pagerank_zot_C48_T128_rec300000000_ae2sbvzot</t>
  </si>
  <si>
    <t>pagerank_zot_C48_T128_rec300000000_ae2zot</t>
  </si>
  <si>
    <t>ERROR/TIMEOUT</t>
  </si>
  <si>
    <t>pagerank_zot_C48_T128_rec400000000_ae2sbvzot</t>
  </si>
  <si>
    <t>pagerank_zot_C48_T128_rec400000000_ae2zot</t>
  </si>
  <si>
    <t>outcome_no_opt</t>
  </si>
  <si>
    <t>outcome_opt</t>
  </si>
  <si>
    <t>v_time_no_opt</t>
  </si>
  <si>
    <t>v_time_opt</t>
  </si>
  <si>
    <t>memory_no_opt</t>
  </si>
  <si>
    <t>memory_opt</t>
  </si>
  <si>
    <t>mem. saving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</si>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</sst>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x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4109"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262626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24994659260841701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5" workbookViewId="0">
      <selection activeCell="H65" sqref="H65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28</v>
      </c>
      <c r="B2" s="3" t="s">
        <v>29</v>
      </c>
      <c r="C2" s="3" t="s">
        <v>1</v>
      </c>
      <c r="D2" s="3" t="s">
        <v>30</v>
      </c>
      <c r="E2" s="3" t="s">
        <v>31</v>
      </c>
      <c r="F2" s="3" t="s">
        <v>35</v>
      </c>
      <c r="G2" s="3" t="s">
        <v>32</v>
      </c>
      <c r="H2" s="3" t="s">
        <v>33</v>
      </c>
      <c r="I2" s="3" t="s">
        <v>34</v>
      </c>
    </row>
    <row r="3" spans="1:9" x14ac:dyDescent="0.2">
      <c r="A3" t="s">
        <v>2</v>
      </c>
      <c r="B3" t="s">
        <v>2</v>
      </c>
      <c r="C3">
        <v>30000</v>
      </c>
      <c r="D3">
        <v>434.33</v>
      </c>
      <c r="E3">
        <v>228.77</v>
      </c>
      <c r="F3" s="1">
        <v>1.9</v>
      </c>
      <c r="G3">
        <v>4697.4480000000003</v>
      </c>
      <c r="H3">
        <v>4559.8639999999996</v>
      </c>
      <c r="I3" s="2">
        <v>0.03</v>
      </c>
    </row>
    <row r="4" spans="1:9" x14ac:dyDescent="0.2">
      <c r="A4" t="s">
        <v>2</v>
      </c>
      <c r="B4" t="s">
        <v>2</v>
      </c>
      <c r="C4">
        <v>50000</v>
      </c>
      <c r="D4">
        <v>1290.8499999999999</v>
      </c>
      <c r="E4">
        <v>912.1</v>
      </c>
      <c r="F4" s="1">
        <v>1.42</v>
      </c>
      <c r="G4">
        <v>6026.9480000000003</v>
      </c>
      <c r="H4">
        <v>6017.4960000000001</v>
      </c>
      <c r="I4" s="2">
        <v>0</v>
      </c>
    </row>
    <row r="5" spans="1:9" x14ac:dyDescent="0.2">
      <c r="A5" t="s">
        <v>2</v>
      </c>
      <c r="B5" t="s">
        <v>2</v>
      </c>
      <c r="C5">
        <v>61000</v>
      </c>
      <c r="D5">
        <v>5825.75</v>
      </c>
      <c r="E5">
        <v>2476.08</v>
      </c>
      <c r="F5" s="1">
        <v>2.35</v>
      </c>
      <c r="G5">
        <v>7010.5360000000001</v>
      </c>
      <c r="H5">
        <v>6428.308</v>
      </c>
      <c r="I5" s="2">
        <v>0.08</v>
      </c>
    </row>
    <row r="6" spans="1:9" x14ac:dyDescent="0.2">
      <c r="A6" t="s">
        <v>2</v>
      </c>
      <c r="B6" t="s">
        <v>2</v>
      </c>
      <c r="C6">
        <v>62000</v>
      </c>
      <c r="D6">
        <v>9698.7000000000007</v>
      </c>
      <c r="E6">
        <v>2973.32</v>
      </c>
      <c r="F6" s="1">
        <v>3.26</v>
      </c>
      <c r="G6">
        <v>7212.8119999999999</v>
      </c>
      <c r="H6">
        <v>6485.5839999999998</v>
      </c>
      <c r="I6" s="2">
        <v>0.1</v>
      </c>
    </row>
    <row r="7" spans="1:9" x14ac:dyDescent="0.2">
      <c r="A7" t="s">
        <v>3</v>
      </c>
      <c r="B7" t="s">
        <v>3</v>
      </c>
      <c r="C7">
        <v>62500</v>
      </c>
      <c r="D7">
        <v>6591.25</v>
      </c>
      <c r="E7">
        <v>4371.97</v>
      </c>
      <c r="F7" s="1">
        <v>1.51</v>
      </c>
      <c r="G7">
        <v>5926.5680000000002</v>
      </c>
      <c r="H7">
        <v>4799.0240000000003</v>
      </c>
      <c r="I7" s="2">
        <v>0.19</v>
      </c>
    </row>
    <row r="8" spans="1:9" x14ac:dyDescent="0.2">
      <c r="A8" t="s">
        <v>3</v>
      </c>
      <c r="B8" t="s">
        <v>3</v>
      </c>
      <c r="C8">
        <v>62500</v>
      </c>
      <c r="D8">
        <v>12563.6</v>
      </c>
      <c r="E8">
        <v>4371.97</v>
      </c>
      <c r="F8" s="1">
        <v>2.87</v>
      </c>
      <c r="G8">
        <v>5926.8919999999998</v>
      </c>
      <c r="H8">
        <v>4799.0240000000003</v>
      </c>
      <c r="I8" s="2">
        <v>0.19</v>
      </c>
    </row>
    <row r="9" spans="1:9" x14ac:dyDescent="0.2">
      <c r="A9" t="s">
        <v>3</v>
      </c>
      <c r="B9" t="s">
        <v>3</v>
      </c>
      <c r="C9">
        <v>62750</v>
      </c>
      <c r="D9">
        <v>9431.65</v>
      </c>
      <c r="E9">
        <v>3547.46</v>
      </c>
      <c r="F9" s="1">
        <v>2.66</v>
      </c>
      <c r="G9">
        <v>5960.9639999999999</v>
      </c>
      <c r="H9">
        <v>4628.0240000000003</v>
      </c>
      <c r="I9" s="2">
        <v>0.22</v>
      </c>
    </row>
    <row r="10" spans="1:9" x14ac:dyDescent="0.2">
      <c r="A10" t="s">
        <v>3</v>
      </c>
      <c r="B10" t="s">
        <v>3</v>
      </c>
      <c r="C10">
        <v>63000</v>
      </c>
      <c r="D10">
        <v>4164.8100000000004</v>
      </c>
      <c r="E10">
        <v>2508.62</v>
      </c>
      <c r="F10" s="1">
        <v>1.66</v>
      </c>
      <c r="G10">
        <v>5978.2960000000003</v>
      </c>
      <c r="H10">
        <v>4421.576</v>
      </c>
      <c r="I10" s="2">
        <v>0.26</v>
      </c>
    </row>
    <row r="11" spans="1:9" x14ac:dyDescent="0.2">
      <c r="A11" t="s">
        <v>3</v>
      </c>
      <c r="B11" t="s">
        <v>3</v>
      </c>
      <c r="C11">
        <v>63000</v>
      </c>
      <c r="D11">
        <v>7546.21</v>
      </c>
      <c r="E11">
        <v>2508.62</v>
      </c>
      <c r="F11" s="1">
        <v>3.01</v>
      </c>
      <c r="G11">
        <v>5979.9319999999998</v>
      </c>
      <c r="H11">
        <v>4421.576</v>
      </c>
      <c r="I11" s="2">
        <v>0.26</v>
      </c>
    </row>
    <row r="12" spans="1:9" x14ac:dyDescent="0.2">
      <c r="A12" t="s">
        <v>3</v>
      </c>
      <c r="B12" t="s">
        <v>3</v>
      </c>
      <c r="C12">
        <v>64000</v>
      </c>
      <c r="D12">
        <v>966.82</v>
      </c>
      <c r="E12">
        <v>72.75</v>
      </c>
      <c r="F12" s="1">
        <v>13.29</v>
      </c>
      <c r="G12">
        <v>2101.02</v>
      </c>
      <c r="H12">
        <v>1064.096</v>
      </c>
      <c r="I12" s="2">
        <v>0.49</v>
      </c>
    </row>
    <row r="13" spans="1:9" x14ac:dyDescent="0.2">
      <c r="A13" t="s">
        <v>3</v>
      </c>
      <c r="B13" t="s">
        <v>3</v>
      </c>
      <c r="C13">
        <v>65000</v>
      </c>
      <c r="D13">
        <v>0</v>
      </c>
      <c r="E13">
        <v>0</v>
      </c>
      <c r="F13" s="1">
        <v>1</v>
      </c>
      <c r="G13">
        <v>9.5399999999999991</v>
      </c>
      <c r="H13">
        <v>6.7519999999999998</v>
      </c>
      <c r="I13" s="2">
        <v>0.28999999999999998</v>
      </c>
    </row>
    <row r="14" spans="1:9" x14ac:dyDescent="0.2">
      <c r="A14" t="s">
        <v>3</v>
      </c>
      <c r="B14" t="s">
        <v>3</v>
      </c>
      <c r="C14">
        <v>70000</v>
      </c>
      <c r="D14">
        <v>0.01</v>
      </c>
      <c r="E14">
        <v>0</v>
      </c>
      <c r="F14" s="1">
        <v>1</v>
      </c>
      <c r="G14">
        <v>9.516</v>
      </c>
      <c r="H14">
        <v>6.7640000000000002</v>
      </c>
      <c r="I14" s="2">
        <v>0.28999999999999998</v>
      </c>
    </row>
    <row r="15" spans="1:9" x14ac:dyDescent="0.2">
      <c r="A15" t="s">
        <v>3</v>
      </c>
      <c r="B15" t="s">
        <v>3</v>
      </c>
      <c r="C15">
        <v>75000</v>
      </c>
      <c r="D15">
        <v>0</v>
      </c>
      <c r="E15">
        <v>0</v>
      </c>
      <c r="F15" s="1">
        <v>1</v>
      </c>
      <c r="G15">
        <v>9.64</v>
      </c>
      <c r="H15">
        <v>6.9</v>
      </c>
      <c r="I15" s="2">
        <v>0.28000000000000003</v>
      </c>
    </row>
    <row r="18" spans="1:9" ht="20" x14ac:dyDescent="0.2">
      <c r="A18" s="4" t="s">
        <v>5</v>
      </c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28</v>
      </c>
      <c r="B19" s="3" t="s">
        <v>29</v>
      </c>
      <c r="C19" s="3" t="s">
        <v>1</v>
      </c>
      <c r="D19" s="3" t="s">
        <v>30</v>
      </c>
      <c r="E19" s="3" t="s">
        <v>31</v>
      </c>
      <c r="F19" s="3" t="s">
        <v>35</v>
      </c>
      <c r="G19" s="3" t="s">
        <v>32</v>
      </c>
      <c r="H19" s="3" t="s">
        <v>33</v>
      </c>
      <c r="I19" s="3" t="s">
        <v>34</v>
      </c>
    </row>
    <row r="20" spans="1:9" x14ac:dyDescent="0.2">
      <c r="A20" t="s">
        <v>2</v>
      </c>
      <c r="B20" t="s">
        <v>2</v>
      </c>
      <c r="C20">
        <v>60000</v>
      </c>
      <c r="D20">
        <v>520.59</v>
      </c>
      <c r="E20">
        <v>548.96</v>
      </c>
      <c r="F20" s="1">
        <v>-1.05</v>
      </c>
      <c r="G20">
        <v>5681.84</v>
      </c>
      <c r="H20">
        <v>5478.0839999999998</v>
      </c>
      <c r="I20" s="2">
        <v>0.04</v>
      </c>
    </row>
    <row r="21" spans="1:9" x14ac:dyDescent="0.2">
      <c r="A21" t="s">
        <v>2</v>
      </c>
      <c r="B21" t="s">
        <v>2</v>
      </c>
      <c r="C21">
        <v>80000</v>
      </c>
      <c r="D21">
        <v>841.99</v>
      </c>
      <c r="E21">
        <v>1068.97</v>
      </c>
      <c r="F21" s="1">
        <v>-1.27</v>
      </c>
      <c r="G21">
        <v>6340.84</v>
      </c>
      <c r="H21">
        <v>6004.424</v>
      </c>
      <c r="I21" s="2">
        <v>0.05</v>
      </c>
    </row>
    <row r="22" spans="1:9" x14ac:dyDescent="0.2">
      <c r="A22" t="s">
        <v>2</v>
      </c>
      <c r="B22" t="s">
        <v>2</v>
      </c>
      <c r="C22">
        <v>90000</v>
      </c>
      <c r="D22">
        <v>1852.84</v>
      </c>
      <c r="E22">
        <v>1960.41</v>
      </c>
      <c r="F22" s="1">
        <v>-1.06</v>
      </c>
      <c r="G22">
        <v>7047.44</v>
      </c>
      <c r="H22">
        <v>6156.34</v>
      </c>
      <c r="I22" s="2">
        <v>0.13</v>
      </c>
    </row>
    <row r="23" spans="1:9" x14ac:dyDescent="0.2">
      <c r="A23" t="s">
        <v>2</v>
      </c>
      <c r="B23" t="s">
        <v>2</v>
      </c>
      <c r="C23">
        <v>93000</v>
      </c>
      <c r="D23">
        <v>2394.87</v>
      </c>
      <c r="E23">
        <v>2245.9499999999998</v>
      </c>
      <c r="F23" s="1">
        <v>1.07</v>
      </c>
      <c r="G23">
        <v>7281.6959999999999</v>
      </c>
      <c r="H23">
        <v>6054.5720000000001</v>
      </c>
      <c r="I23" s="2">
        <v>0.17</v>
      </c>
    </row>
    <row r="24" spans="1:9" x14ac:dyDescent="0.2">
      <c r="A24" t="s">
        <v>3</v>
      </c>
      <c r="B24" t="s">
        <v>3</v>
      </c>
      <c r="C24">
        <v>93500</v>
      </c>
      <c r="D24">
        <v>2432.04</v>
      </c>
      <c r="E24">
        <v>2044.36</v>
      </c>
      <c r="F24" s="1">
        <v>1.19</v>
      </c>
      <c r="G24">
        <v>7316.36</v>
      </c>
      <c r="H24">
        <v>5337.9840000000004</v>
      </c>
      <c r="I24" s="2">
        <v>0.27</v>
      </c>
    </row>
    <row r="25" spans="1:9" x14ac:dyDescent="0.2">
      <c r="A25" t="s">
        <v>3</v>
      </c>
      <c r="B25" t="s">
        <v>3</v>
      </c>
      <c r="C25">
        <v>94000</v>
      </c>
      <c r="D25">
        <v>2136.35</v>
      </c>
      <c r="E25">
        <v>1146.6099999999999</v>
      </c>
      <c r="F25" s="1">
        <v>1.86</v>
      </c>
      <c r="G25">
        <v>7306.48</v>
      </c>
      <c r="H25">
        <v>4061.828</v>
      </c>
      <c r="I25" s="2">
        <v>0.44</v>
      </c>
    </row>
    <row r="26" spans="1:9" x14ac:dyDescent="0.2">
      <c r="A26" t="s">
        <v>3</v>
      </c>
      <c r="B26" t="s">
        <v>3</v>
      </c>
      <c r="C26">
        <v>95000</v>
      </c>
      <c r="D26">
        <v>2672.17</v>
      </c>
      <c r="E26">
        <v>475.16</v>
      </c>
      <c r="F26" s="1">
        <v>5.62</v>
      </c>
      <c r="G26">
        <v>3448.5079999999998</v>
      </c>
      <c r="H26">
        <v>2441.3719999999998</v>
      </c>
      <c r="I26" s="2">
        <v>0.28999999999999998</v>
      </c>
    </row>
    <row r="27" spans="1:9" x14ac:dyDescent="0.2">
      <c r="A27" t="s">
        <v>3</v>
      </c>
      <c r="B27" t="s">
        <v>3</v>
      </c>
      <c r="C27">
        <v>96000</v>
      </c>
      <c r="D27">
        <v>686.24</v>
      </c>
      <c r="E27">
        <v>97.57</v>
      </c>
      <c r="F27" s="1">
        <v>7.03</v>
      </c>
      <c r="G27">
        <v>1826.556</v>
      </c>
      <c r="H27">
        <v>1506.2280000000001</v>
      </c>
      <c r="I27" s="2">
        <v>0.18</v>
      </c>
    </row>
    <row r="28" spans="1:9" x14ac:dyDescent="0.2">
      <c r="A28" t="s">
        <v>3</v>
      </c>
      <c r="B28" t="s">
        <v>3</v>
      </c>
      <c r="C28">
        <v>97000</v>
      </c>
      <c r="D28">
        <v>0</v>
      </c>
      <c r="E28">
        <v>0</v>
      </c>
      <c r="F28" s="1">
        <v>1</v>
      </c>
      <c r="G28">
        <v>9.56</v>
      </c>
      <c r="H28">
        <v>6.7560000000000002</v>
      </c>
      <c r="I28" s="2">
        <v>0.28999999999999998</v>
      </c>
    </row>
    <row r="31" spans="1:9" ht="20" x14ac:dyDescent="0.2">
      <c r="A31" s="4" t="s">
        <v>7</v>
      </c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3" t="s">
        <v>28</v>
      </c>
      <c r="B32" s="3" t="s">
        <v>29</v>
      </c>
      <c r="C32" s="3" t="s">
        <v>1</v>
      </c>
      <c r="D32" s="3" t="s">
        <v>30</v>
      </c>
      <c r="E32" s="3" t="s">
        <v>31</v>
      </c>
      <c r="F32" s="3" t="s">
        <v>35</v>
      </c>
      <c r="G32" s="3" t="s">
        <v>32</v>
      </c>
      <c r="H32" s="3" t="s">
        <v>33</v>
      </c>
      <c r="I32" s="3" t="s">
        <v>34</v>
      </c>
    </row>
    <row r="33" spans="1:9" x14ac:dyDescent="0.2">
      <c r="A33" t="s">
        <v>2</v>
      </c>
      <c r="B33" t="s">
        <v>2</v>
      </c>
      <c r="C33">
        <v>115000</v>
      </c>
      <c r="D33">
        <v>7701.33</v>
      </c>
      <c r="E33">
        <v>2031.06</v>
      </c>
      <c r="F33" s="1">
        <v>3.79</v>
      </c>
      <c r="G33">
        <v>6663.8760000000002</v>
      </c>
      <c r="H33">
        <v>6400.08</v>
      </c>
      <c r="I33" s="2">
        <v>0.04</v>
      </c>
    </row>
    <row r="34" spans="1:9" x14ac:dyDescent="0.2">
      <c r="A34" t="s">
        <v>2</v>
      </c>
      <c r="B34" t="s">
        <v>2</v>
      </c>
      <c r="C34">
        <v>118000</v>
      </c>
      <c r="D34">
        <v>7351.44</v>
      </c>
      <c r="E34">
        <v>2488.5100000000002</v>
      </c>
      <c r="F34" s="1">
        <v>2.95</v>
      </c>
      <c r="G34">
        <v>6659.7479999999996</v>
      </c>
      <c r="H34">
        <v>6219.5519999999997</v>
      </c>
      <c r="I34" s="2">
        <v>7.0000000000000007E-2</v>
      </c>
    </row>
    <row r="35" spans="1:9" x14ac:dyDescent="0.2">
      <c r="A35" t="s">
        <v>3</v>
      </c>
      <c r="B35" t="s">
        <v>3</v>
      </c>
      <c r="C35">
        <v>119000</v>
      </c>
      <c r="D35">
        <v>7632.02</v>
      </c>
      <c r="E35">
        <v>2131.7199999999998</v>
      </c>
      <c r="F35" s="1">
        <v>3.58</v>
      </c>
      <c r="G35">
        <v>5006.6239999999998</v>
      </c>
      <c r="H35">
        <v>4415.8280000000004</v>
      </c>
      <c r="I35" s="2">
        <v>0.12</v>
      </c>
    </row>
    <row r="36" spans="1:9" x14ac:dyDescent="0.2">
      <c r="A36" t="s">
        <v>3</v>
      </c>
      <c r="B36" t="s">
        <v>3</v>
      </c>
      <c r="C36">
        <v>120000</v>
      </c>
      <c r="D36">
        <v>4492.01</v>
      </c>
      <c r="E36">
        <v>1155.8900000000001</v>
      </c>
      <c r="F36" s="1">
        <v>3.89</v>
      </c>
      <c r="G36">
        <v>5058.7240000000002</v>
      </c>
      <c r="H36">
        <v>4165.5919999999996</v>
      </c>
      <c r="I36" s="2">
        <v>0.18</v>
      </c>
    </row>
    <row r="37" spans="1:9" x14ac:dyDescent="0.2">
      <c r="A37" t="s">
        <v>3</v>
      </c>
      <c r="B37" t="s">
        <v>3</v>
      </c>
      <c r="C37">
        <v>121000</v>
      </c>
      <c r="D37">
        <v>2505.37</v>
      </c>
      <c r="E37">
        <v>495.93</v>
      </c>
      <c r="F37" s="1">
        <v>5.05</v>
      </c>
      <c r="G37">
        <v>3441.4839999999999</v>
      </c>
      <c r="H37">
        <v>2509.9560000000001</v>
      </c>
      <c r="I37" s="2">
        <v>0.27</v>
      </c>
    </row>
    <row r="38" spans="1:9" x14ac:dyDescent="0.2">
      <c r="A38" t="s">
        <v>3</v>
      </c>
      <c r="B38" t="s">
        <v>3</v>
      </c>
      <c r="C38">
        <v>123000</v>
      </c>
      <c r="D38">
        <v>0.03</v>
      </c>
      <c r="E38">
        <v>0.37</v>
      </c>
      <c r="F38" s="1">
        <v>-12.33</v>
      </c>
      <c r="G38">
        <v>10.336</v>
      </c>
      <c r="H38">
        <v>22.187999999999999</v>
      </c>
      <c r="I38" s="2">
        <v>-0.53</v>
      </c>
    </row>
    <row r="39" spans="1:9" x14ac:dyDescent="0.2">
      <c r="A39" t="s">
        <v>3</v>
      </c>
      <c r="B39" t="s">
        <v>3</v>
      </c>
      <c r="C39">
        <v>125000</v>
      </c>
      <c r="D39">
        <v>0</v>
      </c>
      <c r="E39">
        <v>0</v>
      </c>
      <c r="F39" s="1">
        <v>1</v>
      </c>
      <c r="G39">
        <v>9.5239999999999991</v>
      </c>
      <c r="H39">
        <v>6.7519999999999998</v>
      </c>
      <c r="I39" s="2">
        <v>0.28999999999999998</v>
      </c>
    </row>
    <row r="40" spans="1:9" x14ac:dyDescent="0.2">
      <c r="A40" t="s">
        <v>3</v>
      </c>
      <c r="B40" t="s">
        <v>3</v>
      </c>
      <c r="C40">
        <v>130000</v>
      </c>
      <c r="D40">
        <v>0</v>
      </c>
      <c r="E40">
        <v>0</v>
      </c>
      <c r="F40" s="1">
        <v>1</v>
      </c>
      <c r="G40">
        <v>9.52</v>
      </c>
      <c r="H40">
        <v>6.74</v>
      </c>
      <c r="I40" s="2">
        <v>0.28999999999999998</v>
      </c>
    </row>
    <row r="43" spans="1:9" ht="20" x14ac:dyDescent="0.2">
      <c r="A43" s="4" t="s">
        <v>9</v>
      </c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 t="s">
        <v>28</v>
      </c>
      <c r="B44" s="3" t="s">
        <v>29</v>
      </c>
      <c r="C44" s="3" t="s">
        <v>1</v>
      </c>
      <c r="D44" s="3" t="s">
        <v>30</v>
      </c>
      <c r="E44" s="3" t="s">
        <v>31</v>
      </c>
      <c r="F44" s="3" t="s">
        <v>35</v>
      </c>
      <c r="G44" s="3" t="s">
        <v>32</v>
      </c>
      <c r="H44" s="3" t="s">
        <v>33</v>
      </c>
      <c r="I44" s="3" t="s">
        <v>34</v>
      </c>
    </row>
    <row r="45" spans="1:9" x14ac:dyDescent="0.2">
      <c r="A45" t="s">
        <v>3</v>
      </c>
      <c r="B45" t="s">
        <v>3</v>
      </c>
      <c r="C45">
        <v>47000</v>
      </c>
      <c r="D45">
        <v>5287.93</v>
      </c>
      <c r="E45">
        <v>1566.43</v>
      </c>
      <c r="F45" s="1">
        <v>3.38</v>
      </c>
      <c r="G45">
        <v>11850.932000000001</v>
      </c>
      <c r="H45">
        <v>10119.343999999999</v>
      </c>
      <c r="I45" s="2">
        <v>0.15</v>
      </c>
    </row>
    <row r="46" spans="1:9" x14ac:dyDescent="0.2">
      <c r="A46" t="s">
        <v>3</v>
      </c>
      <c r="B46" t="s">
        <v>3</v>
      </c>
      <c r="C46">
        <v>48000</v>
      </c>
      <c r="D46">
        <v>2901.26</v>
      </c>
      <c r="E46">
        <v>615.74</v>
      </c>
      <c r="F46" s="1">
        <v>4.71</v>
      </c>
      <c r="G46">
        <v>8460.14</v>
      </c>
      <c r="H46">
        <v>6994.268</v>
      </c>
      <c r="I46" s="2">
        <v>0.17</v>
      </c>
    </row>
    <row r="47" spans="1:9" x14ac:dyDescent="0.2">
      <c r="A47" t="s">
        <v>3</v>
      </c>
      <c r="B47" t="s">
        <v>3</v>
      </c>
      <c r="C47">
        <v>50000</v>
      </c>
      <c r="D47">
        <v>0.01</v>
      </c>
      <c r="E47">
        <v>0</v>
      </c>
      <c r="F47" s="1">
        <v>1</v>
      </c>
      <c r="G47">
        <v>11.952</v>
      </c>
      <c r="H47">
        <v>7.3079999999999998</v>
      </c>
      <c r="I47" s="2">
        <v>0.39</v>
      </c>
    </row>
    <row r="50" spans="1:9" ht="20" x14ac:dyDescent="0.2">
      <c r="A50" s="4" t="s">
        <v>11</v>
      </c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3" t="s">
        <v>28</v>
      </c>
      <c r="B51" s="3" t="s">
        <v>29</v>
      </c>
      <c r="C51" s="3" t="s">
        <v>1</v>
      </c>
      <c r="D51" s="3" t="s">
        <v>30</v>
      </c>
      <c r="E51" s="3" t="s">
        <v>31</v>
      </c>
      <c r="F51" s="3" t="s">
        <v>35</v>
      </c>
      <c r="G51" s="3" t="s">
        <v>32</v>
      </c>
      <c r="H51" s="3" t="s">
        <v>33</v>
      </c>
      <c r="I51" s="3" t="s">
        <v>34</v>
      </c>
    </row>
    <row r="52" spans="1:9" x14ac:dyDescent="0.2">
      <c r="A52" t="s">
        <v>3</v>
      </c>
      <c r="B52" t="s">
        <v>3</v>
      </c>
      <c r="C52">
        <v>65100</v>
      </c>
      <c r="D52">
        <v>4218.09</v>
      </c>
      <c r="E52">
        <v>1571.46</v>
      </c>
      <c r="F52" s="1">
        <v>2.68</v>
      </c>
      <c r="G52">
        <v>9991.4560000000001</v>
      </c>
      <c r="H52">
        <v>9381.6239999999998</v>
      </c>
      <c r="I52" s="2">
        <v>0.06</v>
      </c>
    </row>
    <row r="53" spans="1:9" x14ac:dyDescent="0.2">
      <c r="A53" t="s">
        <v>3</v>
      </c>
      <c r="B53" t="s">
        <v>3</v>
      </c>
      <c r="C53">
        <v>65500</v>
      </c>
      <c r="D53">
        <v>4434.0600000000004</v>
      </c>
      <c r="E53">
        <v>1446.79</v>
      </c>
      <c r="F53" s="1">
        <v>3.06</v>
      </c>
      <c r="G53">
        <v>9991.16</v>
      </c>
      <c r="H53">
        <v>9359.4920000000002</v>
      </c>
      <c r="I53" s="2">
        <v>0.06</v>
      </c>
    </row>
    <row r="54" spans="1:9" x14ac:dyDescent="0.2">
      <c r="A54" t="s">
        <v>3</v>
      </c>
      <c r="B54" t="s">
        <v>3</v>
      </c>
      <c r="C54">
        <v>66000</v>
      </c>
      <c r="D54">
        <v>3524.51</v>
      </c>
      <c r="E54">
        <v>1196.22</v>
      </c>
      <c r="F54" s="1">
        <v>2.95</v>
      </c>
      <c r="G54">
        <v>9694.4560000000001</v>
      </c>
      <c r="H54">
        <v>9136.5920000000006</v>
      </c>
      <c r="I54" s="2">
        <v>0.06</v>
      </c>
    </row>
    <row r="57" spans="1:9" ht="20" x14ac:dyDescent="0.2">
      <c r="A57" s="4" t="s">
        <v>13</v>
      </c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3" t="s">
        <v>28</v>
      </c>
      <c r="B58" s="3" t="s">
        <v>29</v>
      </c>
      <c r="C58" s="3" t="s">
        <v>1</v>
      </c>
      <c r="D58" s="3" t="s">
        <v>30</v>
      </c>
      <c r="E58" s="3" t="s">
        <v>31</v>
      </c>
      <c r="F58" s="3" t="s">
        <v>35</v>
      </c>
      <c r="G58" s="3" t="s">
        <v>32</v>
      </c>
      <c r="H58" s="3" t="s">
        <v>33</v>
      </c>
      <c r="I58" s="3" t="s">
        <v>34</v>
      </c>
    </row>
    <row r="59" spans="1:9" x14ac:dyDescent="0.2">
      <c r="A59" t="s">
        <v>3</v>
      </c>
      <c r="B59" t="s">
        <v>3</v>
      </c>
      <c r="C59">
        <v>86000</v>
      </c>
      <c r="D59">
        <v>4819.72</v>
      </c>
      <c r="E59">
        <v>1548.68</v>
      </c>
      <c r="F59" s="1">
        <v>3.11</v>
      </c>
      <c r="G59">
        <v>10544.484</v>
      </c>
      <c r="H59">
        <v>9510.8119999999999</v>
      </c>
      <c r="I59" s="2">
        <v>0.1</v>
      </c>
    </row>
    <row r="60" spans="1:9" x14ac:dyDescent="0.2">
      <c r="A60" t="s">
        <v>3</v>
      </c>
      <c r="B60" t="s">
        <v>3</v>
      </c>
      <c r="C60">
        <v>86500</v>
      </c>
      <c r="D60">
        <v>4957.99</v>
      </c>
      <c r="E60">
        <v>1416.2</v>
      </c>
      <c r="F60" s="1">
        <v>3.5</v>
      </c>
      <c r="G60">
        <v>10184.66</v>
      </c>
      <c r="H60">
        <v>8869.1039999999994</v>
      </c>
      <c r="I60" s="2">
        <v>0.13</v>
      </c>
    </row>
    <row r="61" spans="1:9" x14ac:dyDescent="0.2">
      <c r="A61" t="s">
        <v>3</v>
      </c>
      <c r="B61" t="s">
        <v>3</v>
      </c>
      <c r="C61">
        <v>87000</v>
      </c>
      <c r="D61">
        <v>3928.47</v>
      </c>
      <c r="E61">
        <v>1258.46</v>
      </c>
      <c r="F61" s="1">
        <v>3.12</v>
      </c>
      <c r="G61">
        <v>10480.691999999999</v>
      </c>
      <c r="H61">
        <v>8867.6239999999998</v>
      </c>
      <c r="I61" s="2">
        <v>0.15</v>
      </c>
    </row>
  </sheetData>
  <mergeCells count="6">
    <mergeCell ref="A57:I57"/>
    <mergeCell ref="A1:I1"/>
    <mergeCell ref="A18:I18"/>
    <mergeCell ref="A31:I31"/>
    <mergeCell ref="A43:I43"/>
    <mergeCell ref="A50:I50"/>
  </mergeCells>
  <conditionalFormatting sqref="I3 A20:B28">
    <cfRule type="cellIs" dxfId="1370" priority="351" operator="equal">
      <formula>"ERROR/TIMEOUT"</formula>
    </cfRule>
    <cfRule type="cellIs" dxfId="1369" priority="352" operator="equal">
      <formula>"unsat"</formula>
    </cfRule>
    <cfRule type="cellIs" dxfId="1368" priority="353" operator="equal">
      <formula>"sat"</formula>
    </cfRule>
  </conditionalFormatting>
  <conditionalFormatting sqref="A33:B40">
    <cfRule type="cellIs" dxfId="1367" priority="537" operator="equal">
      <formula>"ERROR/TIMEOUT"</formula>
    </cfRule>
    <cfRule type="cellIs" dxfId="1366" priority="538" operator="equal">
      <formula>"unsat"</formula>
    </cfRule>
    <cfRule type="cellIs" dxfId="1365" priority="539" operator="equal">
      <formula>"sat"</formula>
    </cfRule>
  </conditionalFormatting>
  <conditionalFormatting sqref="A3:B15">
    <cfRule type="cellIs" dxfId="1364" priority="85" operator="equal">
      <formula>"ERROR/TIMEOUT"</formula>
    </cfRule>
    <cfRule type="cellIs" dxfId="1363" priority="86" operator="equal">
      <formula>"unsat"</formula>
    </cfRule>
    <cfRule type="cellIs" dxfId="1362" priority="87" operator="equal">
      <formula>"sat"</formula>
    </cfRule>
  </conditionalFormatting>
  <conditionalFormatting sqref="A45:B47">
    <cfRule type="cellIs" dxfId="1361" priority="703" operator="equal">
      <formula>"ERROR/TIMEOUT"</formula>
    </cfRule>
    <cfRule type="cellIs" dxfId="1360" priority="704" operator="equal">
      <formula>"unsat"</formula>
    </cfRule>
    <cfRule type="cellIs" dxfId="1359" priority="705" operator="equal">
      <formula>"sat"</formula>
    </cfRule>
  </conditionalFormatting>
  <conditionalFormatting sqref="A52:B54">
    <cfRule type="cellIs" dxfId="1358" priority="769" operator="equal">
      <formula>"ERROR/TIMEOUT"</formula>
    </cfRule>
    <cfRule type="cellIs" dxfId="1357" priority="770" operator="equal">
      <formula>"unsat"</formula>
    </cfRule>
    <cfRule type="cellIs" dxfId="1356" priority="771" operator="equal">
      <formula>"sat"</formula>
    </cfRule>
  </conditionalFormatting>
  <conditionalFormatting sqref="A59:B61">
    <cfRule type="cellIs" dxfId="1355" priority="835" operator="equal">
      <formula>"ERROR/TIMEOUT"</formula>
    </cfRule>
    <cfRule type="cellIs" dxfId="1354" priority="836" operator="equal">
      <formula>"unsat"</formula>
    </cfRule>
    <cfRule type="cellIs" dxfId="1353" priority="837" operator="equal">
      <formula>"sat"</formula>
    </cfRule>
  </conditionalFormatting>
  <conditionalFormatting sqref="D10">
    <cfRule type="expression" dxfId="1352" priority="168">
      <formula>F10&lt;-3</formula>
    </cfRule>
    <cfRule type="expression" dxfId="1351" priority="169">
      <formula>AND(-3&lt;F10,F10&lt;-2)</formula>
    </cfRule>
    <cfRule type="expression" dxfId="1350" priority="170">
      <formula>AND(-2&lt;F10,F10&lt;-1.5)</formula>
    </cfRule>
    <cfRule type="expression" dxfId="1349" priority="171">
      <formula>AND(-1.5&lt;F10,F10&lt;-1)</formula>
    </cfRule>
  </conditionalFormatting>
  <conditionalFormatting sqref="D11">
    <cfRule type="expression" dxfId="1348" priority="172">
      <formula>F11&lt;-3</formula>
    </cfRule>
    <cfRule type="expression" dxfId="1347" priority="173">
      <formula>AND(-3&lt;F11,F11&lt;-2)</formula>
    </cfRule>
    <cfRule type="expression" dxfId="1346" priority="174">
      <formula>AND(-2&lt;F11,F11&lt;-1.5)</formula>
    </cfRule>
    <cfRule type="expression" dxfId="1345" priority="175">
      <formula>AND(-1.5&lt;F11,F11&lt;-1)</formula>
    </cfRule>
  </conditionalFormatting>
  <conditionalFormatting sqref="D12">
    <cfRule type="expression" dxfId="1344" priority="176">
      <formula>F12&lt;-3</formula>
    </cfRule>
    <cfRule type="expression" dxfId="1343" priority="177">
      <formula>AND(-3&lt;F12,F12&lt;-2)</formula>
    </cfRule>
    <cfRule type="expression" dxfId="1342" priority="178">
      <formula>AND(-2&lt;F12,F12&lt;-1.5)</formula>
    </cfRule>
    <cfRule type="expression" dxfId="1341" priority="179">
      <formula>AND(-1.5&lt;F12,F12&lt;-1)</formula>
    </cfRule>
  </conditionalFormatting>
  <conditionalFormatting sqref="D13">
    <cfRule type="expression" dxfId="1340" priority="180">
      <formula>F13&lt;-3</formula>
    </cfRule>
    <cfRule type="expression" dxfId="1339" priority="181">
      <formula>AND(-3&lt;F13,F13&lt;-2)</formula>
    </cfRule>
    <cfRule type="expression" dxfId="1338" priority="182">
      <formula>AND(-2&lt;F13,F13&lt;-1.5)</formula>
    </cfRule>
    <cfRule type="expression" dxfId="1337" priority="183">
      <formula>AND(-1.5&lt;F13,F13&lt;-1)</formula>
    </cfRule>
  </conditionalFormatting>
  <conditionalFormatting sqref="D14">
    <cfRule type="expression" dxfId="1336" priority="184">
      <formula>F14&lt;-3</formula>
    </cfRule>
    <cfRule type="expression" dxfId="1335" priority="185">
      <formula>AND(-3&lt;F14,F14&lt;-2)</formula>
    </cfRule>
    <cfRule type="expression" dxfId="1334" priority="186">
      <formula>AND(-2&lt;F14,F14&lt;-1.5)</formula>
    </cfRule>
    <cfRule type="expression" dxfId="1333" priority="187">
      <formula>AND(-1.5&lt;F14,F14&lt;-1)</formula>
    </cfRule>
  </conditionalFormatting>
  <conditionalFormatting sqref="D15">
    <cfRule type="expression" dxfId="1332" priority="188">
      <formula>F15&lt;-3</formula>
    </cfRule>
    <cfRule type="expression" dxfId="1331" priority="189">
      <formula>AND(-3&lt;F15,F15&lt;-2)</formula>
    </cfRule>
    <cfRule type="expression" dxfId="1330" priority="190">
      <formula>AND(-2&lt;F15,F15&lt;-1.5)</formula>
    </cfRule>
    <cfRule type="expression" dxfId="1329" priority="191">
      <formula>AND(-1.5&lt;F15,F15&lt;-1)</formula>
    </cfRule>
  </conditionalFormatting>
  <conditionalFormatting sqref="D20">
    <cfRule type="expression" dxfId="1328" priority="390">
      <formula>F20&lt;-3</formula>
    </cfRule>
    <cfRule type="expression" dxfId="1327" priority="391">
      <formula>AND(-3&lt;F20,F20&lt;-2)</formula>
    </cfRule>
    <cfRule type="expression" dxfId="1326" priority="392">
      <formula>AND(-2&lt;F20,F20&lt;-1.5)</formula>
    </cfRule>
    <cfRule type="expression" dxfId="1325" priority="393">
      <formula>AND(-1.5&lt;F20,F20&lt;-1)</formula>
    </cfRule>
  </conditionalFormatting>
  <conditionalFormatting sqref="D21">
    <cfRule type="expression" dxfId="1324" priority="394">
      <formula>F21&lt;-3</formula>
    </cfRule>
    <cfRule type="expression" dxfId="1323" priority="395">
      <formula>AND(-3&lt;F21,F21&lt;-2)</formula>
    </cfRule>
    <cfRule type="expression" dxfId="1322" priority="396">
      <formula>AND(-2&lt;F21,F21&lt;-1.5)</formula>
    </cfRule>
    <cfRule type="expression" dxfId="1321" priority="397">
      <formula>AND(-1.5&lt;F21,F21&lt;-1)</formula>
    </cfRule>
  </conditionalFormatting>
  <conditionalFormatting sqref="D22">
    <cfRule type="expression" dxfId="1320" priority="398">
      <formula>F22&lt;-3</formula>
    </cfRule>
    <cfRule type="expression" dxfId="1319" priority="399">
      <formula>AND(-3&lt;F22,F22&lt;-2)</formula>
    </cfRule>
    <cfRule type="expression" dxfId="1318" priority="400">
      <formula>AND(-2&lt;F22,F22&lt;-1.5)</formula>
    </cfRule>
    <cfRule type="expression" dxfId="1317" priority="401">
      <formula>AND(-1.5&lt;F22,F22&lt;-1)</formula>
    </cfRule>
  </conditionalFormatting>
  <conditionalFormatting sqref="D23">
    <cfRule type="expression" dxfId="1316" priority="402">
      <formula>F23&lt;-3</formula>
    </cfRule>
    <cfRule type="expression" dxfId="1315" priority="403">
      <formula>AND(-3&lt;F23,F23&lt;-2)</formula>
    </cfRule>
    <cfRule type="expression" dxfId="1314" priority="404">
      <formula>AND(-2&lt;F23,F23&lt;-1.5)</formula>
    </cfRule>
    <cfRule type="expression" dxfId="1313" priority="405">
      <formula>AND(-1.5&lt;F23,F23&lt;-1)</formula>
    </cfRule>
  </conditionalFormatting>
  <conditionalFormatting sqref="D24">
    <cfRule type="expression" dxfId="1312" priority="406">
      <formula>F24&lt;-3</formula>
    </cfRule>
    <cfRule type="expression" dxfId="1311" priority="407">
      <formula>AND(-3&lt;F24,F24&lt;-2)</formula>
    </cfRule>
    <cfRule type="expression" dxfId="1310" priority="408">
      <formula>AND(-2&lt;F24,F24&lt;-1.5)</formula>
    </cfRule>
    <cfRule type="expression" dxfId="1309" priority="409">
      <formula>AND(-1.5&lt;F24,F24&lt;-1)</formula>
    </cfRule>
  </conditionalFormatting>
  <conditionalFormatting sqref="D25">
    <cfRule type="expression" dxfId="1308" priority="410">
      <formula>F25&lt;-3</formula>
    </cfRule>
    <cfRule type="expression" dxfId="1307" priority="411">
      <formula>AND(-3&lt;F25,F25&lt;-2)</formula>
    </cfRule>
    <cfRule type="expression" dxfId="1306" priority="412">
      <formula>AND(-2&lt;F25,F25&lt;-1.5)</formula>
    </cfRule>
    <cfRule type="expression" dxfId="1305" priority="413">
      <formula>AND(-1.5&lt;F25,F25&lt;-1)</formula>
    </cfRule>
  </conditionalFormatting>
  <conditionalFormatting sqref="D26">
    <cfRule type="expression" dxfId="1304" priority="414">
      <formula>F26&lt;-3</formula>
    </cfRule>
    <cfRule type="expression" dxfId="1303" priority="415">
      <formula>AND(-3&lt;F26,F26&lt;-2)</formula>
    </cfRule>
    <cfRule type="expression" dxfId="1302" priority="416">
      <formula>AND(-2&lt;F26,F26&lt;-1.5)</formula>
    </cfRule>
    <cfRule type="expression" dxfId="1301" priority="417">
      <formula>AND(-1.5&lt;F26,F26&lt;-1)</formula>
    </cfRule>
  </conditionalFormatting>
  <conditionalFormatting sqref="D27">
    <cfRule type="expression" dxfId="1300" priority="418">
      <formula>F27&lt;-3</formula>
    </cfRule>
    <cfRule type="expression" dxfId="1299" priority="419">
      <formula>AND(-3&lt;F27,F27&lt;-2)</formula>
    </cfRule>
    <cfRule type="expression" dxfId="1298" priority="420">
      <formula>AND(-2&lt;F27,F27&lt;-1.5)</formula>
    </cfRule>
    <cfRule type="expression" dxfId="1297" priority="421">
      <formula>AND(-1.5&lt;F27,F27&lt;-1)</formula>
    </cfRule>
  </conditionalFormatting>
  <conditionalFormatting sqref="D28">
    <cfRule type="expression" dxfId="1296" priority="422">
      <formula>F28&lt;-3</formula>
    </cfRule>
    <cfRule type="expression" dxfId="1295" priority="423">
      <formula>AND(-3&lt;F28,F28&lt;-2)</formula>
    </cfRule>
    <cfRule type="expression" dxfId="1294" priority="424">
      <formula>AND(-2&lt;F28,F28&lt;-1.5)</formula>
    </cfRule>
    <cfRule type="expression" dxfId="1293" priority="425">
      <formula>AND(-1.5&lt;F28,F28&lt;-1)</formula>
    </cfRule>
  </conditionalFormatting>
  <conditionalFormatting sqref="D3">
    <cfRule type="expression" dxfId="1292" priority="140">
      <formula>F3&lt;-3</formula>
    </cfRule>
    <cfRule type="expression" dxfId="1291" priority="141">
      <formula>AND(-3&lt;F3,F3&lt;-2)</formula>
    </cfRule>
    <cfRule type="expression" dxfId="1290" priority="142">
      <formula>AND(-2&lt;F3,F3&lt;-1.5)</formula>
    </cfRule>
    <cfRule type="expression" dxfId="1289" priority="143">
      <formula>AND(-1.5&lt;F3,F3&lt;-1)</formula>
    </cfRule>
  </conditionalFormatting>
  <conditionalFormatting sqref="D33">
    <cfRule type="expression" dxfId="1288" priority="572">
      <formula>F33&lt;-3</formula>
    </cfRule>
    <cfRule type="expression" dxfId="1287" priority="573">
      <formula>AND(-3&lt;F33,F33&lt;-2)</formula>
    </cfRule>
    <cfRule type="expression" dxfId="1286" priority="574">
      <formula>AND(-2&lt;F33,F33&lt;-1.5)</formula>
    </cfRule>
    <cfRule type="expression" dxfId="1285" priority="575">
      <formula>AND(-1.5&lt;F33,F33&lt;-1)</formula>
    </cfRule>
  </conditionalFormatting>
  <conditionalFormatting sqref="D34">
    <cfRule type="expression" dxfId="1284" priority="576">
      <formula>F34&lt;-3</formula>
    </cfRule>
    <cfRule type="expression" dxfId="1283" priority="577">
      <formula>AND(-3&lt;F34,F34&lt;-2)</formula>
    </cfRule>
    <cfRule type="expression" dxfId="1282" priority="578">
      <formula>AND(-2&lt;F34,F34&lt;-1.5)</formula>
    </cfRule>
    <cfRule type="expression" dxfId="1281" priority="579">
      <formula>AND(-1.5&lt;F34,F34&lt;-1)</formula>
    </cfRule>
  </conditionalFormatting>
  <conditionalFormatting sqref="D35">
    <cfRule type="expression" dxfId="1280" priority="580">
      <formula>F35&lt;-3</formula>
    </cfRule>
    <cfRule type="expression" dxfId="1279" priority="581">
      <formula>AND(-3&lt;F35,F35&lt;-2)</formula>
    </cfRule>
    <cfRule type="expression" dxfId="1278" priority="582">
      <formula>AND(-2&lt;F35,F35&lt;-1.5)</formula>
    </cfRule>
    <cfRule type="expression" dxfId="1277" priority="583">
      <formula>AND(-1.5&lt;F35,F35&lt;-1)</formula>
    </cfRule>
  </conditionalFormatting>
  <conditionalFormatting sqref="D36">
    <cfRule type="expression" dxfId="1276" priority="584">
      <formula>F36&lt;-3</formula>
    </cfRule>
    <cfRule type="expression" dxfId="1275" priority="585">
      <formula>AND(-3&lt;F36,F36&lt;-2)</formula>
    </cfRule>
    <cfRule type="expression" dxfId="1274" priority="586">
      <formula>AND(-2&lt;F36,F36&lt;-1.5)</formula>
    </cfRule>
    <cfRule type="expression" dxfId="1273" priority="587">
      <formula>AND(-1.5&lt;F36,F36&lt;-1)</formula>
    </cfRule>
  </conditionalFormatting>
  <conditionalFormatting sqref="D37">
    <cfRule type="expression" dxfId="1272" priority="588">
      <formula>F37&lt;-3</formula>
    </cfRule>
    <cfRule type="expression" dxfId="1271" priority="589">
      <formula>AND(-3&lt;F37,F37&lt;-2)</formula>
    </cfRule>
    <cfRule type="expression" dxfId="1270" priority="590">
      <formula>AND(-2&lt;F37,F37&lt;-1.5)</formula>
    </cfRule>
    <cfRule type="expression" dxfId="1269" priority="591">
      <formula>AND(-1.5&lt;F37,F37&lt;-1)</formula>
    </cfRule>
  </conditionalFormatting>
  <conditionalFormatting sqref="D38">
    <cfRule type="expression" dxfId="1268" priority="592">
      <formula>F38&lt;-3</formula>
    </cfRule>
    <cfRule type="expression" dxfId="1267" priority="593">
      <formula>AND(-3&lt;F38,F38&lt;-2)</formula>
    </cfRule>
    <cfRule type="expression" dxfId="1266" priority="594">
      <formula>AND(-2&lt;F38,F38&lt;-1.5)</formula>
    </cfRule>
    <cfRule type="expression" dxfId="1265" priority="595">
      <formula>AND(-1.5&lt;F38,F38&lt;-1)</formula>
    </cfRule>
  </conditionalFormatting>
  <conditionalFormatting sqref="D39">
    <cfRule type="expression" dxfId="1264" priority="596">
      <formula>F39&lt;-3</formula>
    </cfRule>
    <cfRule type="expression" dxfId="1263" priority="597">
      <formula>AND(-3&lt;F39,F39&lt;-2)</formula>
    </cfRule>
    <cfRule type="expression" dxfId="1262" priority="598">
      <formula>AND(-2&lt;F39,F39&lt;-1.5)</formula>
    </cfRule>
    <cfRule type="expression" dxfId="1261" priority="599">
      <formula>AND(-1.5&lt;F39,F39&lt;-1)</formula>
    </cfRule>
  </conditionalFormatting>
  <conditionalFormatting sqref="D4">
    <cfRule type="expression" dxfId="1260" priority="144">
      <formula>F4&lt;-3</formula>
    </cfRule>
    <cfRule type="expression" dxfId="1259" priority="145">
      <formula>AND(-3&lt;F4,F4&lt;-2)</formula>
    </cfRule>
    <cfRule type="expression" dxfId="1258" priority="146">
      <formula>AND(-2&lt;F4,F4&lt;-1.5)</formula>
    </cfRule>
    <cfRule type="expression" dxfId="1257" priority="147">
      <formula>AND(-1.5&lt;F4,F4&lt;-1)</formula>
    </cfRule>
  </conditionalFormatting>
  <conditionalFormatting sqref="D40">
    <cfRule type="expression" dxfId="1256" priority="600">
      <formula>F40&lt;-3</formula>
    </cfRule>
    <cfRule type="expression" dxfId="1255" priority="601">
      <formula>AND(-3&lt;F40,F40&lt;-2)</formula>
    </cfRule>
    <cfRule type="expression" dxfId="1254" priority="602">
      <formula>AND(-2&lt;F40,F40&lt;-1.5)</formula>
    </cfRule>
    <cfRule type="expression" dxfId="1253" priority="603">
      <formula>AND(-1.5&lt;F40,F40&lt;-1)</formula>
    </cfRule>
  </conditionalFormatting>
  <conditionalFormatting sqref="D45">
    <cfRule type="expression" dxfId="1252" priority="718">
      <formula>F45&lt;-3</formula>
    </cfRule>
    <cfRule type="expression" dxfId="1251" priority="719">
      <formula>AND(-3&lt;F45,F45&lt;-2)</formula>
    </cfRule>
    <cfRule type="expression" dxfId="1250" priority="720">
      <formula>AND(-2&lt;F45,F45&lt;-1.5)</formula>
    </cfRule>
    <cfRule type="expression" dxfId="1249" priority="721">
      <formula>AND(-1.5&lt;F45,F45&lt;-1)</formula>
    </cfRule>
  </conditionalFormatting>
  <conditionalFormatting sqref="D46">
    <cfRule type="expression" dxfId="1248" priority="722">
      <formula>F46&lt;-3</formula>
    </cfRule>
    <cfRule type="expression" dxfId="1247" priority="723">
      <formula>AND(-3&lt;F46,F46&lt;-2)</formula>
    </cfRule>
    <cfRule type="expression" dxfId="1246" priority="724">
      <formula>AND(-2&lt;F46,F46&lt;-1.5)</formula>
    </cfRule>
    <cfRule type="expression" dxfId="1245" priority="725">
      <formula>AND(-1.5&lt;F46,F46&lt;-1)</formula>
    </cfRule>
  </conditionalFormatting>
  <conditionalFormatting sqref="D47">
    <cfRule type="expression" dxfId="1244" priority="726">
      <formula>F47&lt;-3</formula>
    </cfRule>
    <cfRule type="expression" dxfId="1243" priority="727">
      <formula>AND(-3&lt;F47,F47&lt;-2)</formula>
    </cfRule>
    <cfRule type="expression" dxfId="1242" priority="728">
      <formula>AND(-2&lt;F47,F47&lt;-1.5)</formula>
    </cfRule>
    <cfRule type="expression" dxfId="1241" priority="729">
      <formula>AND(-1.5&lt;F47,F47&lt;-1)</formula>
    </cfRule>
  </conditionalFormatting>
  <conditionalFormatting sqref="D5">
    <cfRule type="expression" dxfId="1240" priority="148">
      <formula>F5&lt;-3</formula>
    </cfRule>
    <cfRule type="expression" dxfId="1239" priority="149">
      <formula>AND(-3&lt;F5,F5&lt;-2)</formula>
    </cfRule>
    <cfRule type="expression" dxfId="1238" priority="150">
      <formula>AND(-2&lt;F5,F5&lt;-1.5)</formula>
    </cfRule>
    <cfRule type="expression" dxfId="1237" priority="151">
      <formula>AND(-1.5&lt;F5,F5&lt;-1)</formula>
    </cfRule>
  </conditionalFormatting>
  <conditionalFormatting sqref="D52">
    <cfRule type="expression" dxfId="1236" priority="784">
      <formula>F52&lt;-3</formula>
    </cfRule>
    <cfRule type="expression" dxfId="1235" priority="785">
      <formula>AND(-3&lt;F52,F52&lt;-2)</formula>
    </cfRule>
    <cfRule type="expression" dxfId="1234" priority="786">
      <formula>AND(-2&lt;F52,F52&lt;-1.5)</formula>
    </cfRule>
    <cfRule type="expression" dxfId="1233" priority="787">
      <formula>AND(-1.5&lt;F52,F52&lt;-1)</formula>
    </cfRule>
  </conditionalFormatting>
  <conditionalFormatting sqref="D53">
    <cfRule type="expression" dxfId="1232" priority="788">
      <formula>F53&lt;-3</formula>
    </cfRule>
    <cfRule type="expression" dxfId="1231" priority="789">
      <formula>AND(-3&lt;F53,F53&lt;-2)</formula>
    </cfRule>
    <cfRule type="expression" dxfId="1230" priority="790">
      <formula>AND(-2&lt;F53,F53&lt;-1.5)</formula>
    </cfRule>
    <cfRule type="expression" dxfId="1229" priority="791">
      <formula>AND(-1.5&lt;F53,F53&lt;-1)</formula>
    </cfRule>
  </conditionalFormatting>
  <conditionalFormatting sqref="D54">
    <cfRule type="expression" dxfId="1228" priority="792">
      <formula>F54&lt;-3</formula>
    </cfRule>
    <cfRule type="expression" dxfId="1227" priority="793">
      <formula>AND(-3&lt;F54,F54&lt;-2)</formula>
    </cfRule>
    <cfRule type="expression" dxfId="1226" priority="794">
      <formula>AND(-2&lt;F54,F54&lt;-1.5)</formula>
    </cfRule>
    <cfRule type="expression" dxfId="1225" priority="795">
      <formula>AND(-1.5&lt;F54,F54&lt;-1)</formula>
    </cfRule>
  </conditionalFormatting>
  <conditionalFormatting sqref="D59">
    <cfRule type="expression" dxfId="1224" priority="850">
      <formula>F59&lt;-3</formula>
    </cfRule>
    <cfRule type="expression" dxfId="1223" priority="851">
      <formula>AND(-3&lt;F59,F59&lt;-2)</formula>
    </cfRule>
    <cfRule type="expression" dxfId="1222" priority="852">
      <formula>AND(-2&lt;F59,F59&lt;-1.5)</formula>
    </cfRule>
    <cfRule type="expression" dxfId="1221" priority="853">
      <formula>AND(-1.5&lt;F59,F59&lt;-1)</formula>
    </cfRule>
  </conditionalFormatting>
  <conditionalFormatting sqref="D6">
    <cfRule type="expression" dxfId="1220" priority="152">
      <formula>F6&lt;-3</formula>
    </cfRule>
    <cfRule type="expression" dxfId="1219" priority="153">
      <formula>AND(-3&lt;F6,F6&lt;-2)</formula>
    </cfRule>
    <cfRule type="expression" dxfId="1218" priority="154">
      <formula>AND(-2&lt;F6,F6&lt;-1.5)</formula>
    </cfRule>
    <cfRule type="expression" dxfId="1217" priority="155">
      <formula>AND(-1.5&lt;F6,F6&lt;-1)</formula>
    </cfRule>
  </conditionalFormatting>
  <conditionalFormatting sqref="D60">
    <cfRule type="expression" dxfId="1216" priority="854">
      <formula>F60&lt;-3</formula>
    </cfRule>
    <cfRule type="expression" dxfId="1215" priority="855">
      <formula>AND(-3&lt;F60,F60&lt;-2)</formula>
    </cfRule>
    <cfRule type="expression" dxfId="1214" priority="856">
      <formula>AND(-2&lt;F60,F60&lt;-1.5)</formula>
    </cfRule>
    <cfRule type="expression" dxfId="1213" priority="857">
      <formula>AND(-1.5&lt;F60,F60&lt;-1)</formula>
    </cfRule>
  </conditionalFormatting>
  <conditionalFormatting sqref="D61">
    <cfRule type="expression" dxfId="1212" priority="858">
      <formula>F61&lt;-3</formula>
    </cfRule>
    <cfRule type="expression" dxfId="1211" priority="859">
      <formula>AND(-3&lt;F61,F61&lt;-2)</formula>
    </cfRule>
    <cfRule type="expression" dxfId="1210" priority="860">
      <formula>AND(-2&lt;F61,F61&lt;-1.5)</formula>
    </cfRule>
    <cfRule type="expression" dxfId="1209" priority="861">
      <formula>AND(-1.5&lt;F61,F61&lt;-1)</formula>
    </cfRule>
  </conditionalFormatting>
  <conditionalFormatting sqref="D7">
    <cfRule type="expression" dxfId="1208" priority="156">
      <formula>F7&lt;-3</formula>
    </cfRule>
    <cfRule type="expression" dxfId="1207" priority="157">
      <formula>AND(-3&lt;F7,F7&lt;-2)</formula>
    </cfRule>
    <cfRule type="expression" dxfId="1206" priority="158">
      <formula>AND(-2&lt;F7,F7&lt;-1.5)</formula>
    </cfRule>
    <cfRule type="expression" dxfId="1205" priority="159">
      <formula>AND(-1.5&lt;F7,F7&lt;-1)</formula>
    </cfRule>
  </conditionalFormatting>
  <conditionalFormatting sqref="D8">
    <cfRule type="expression" dxfId="1204" priority="160">
      <formula>F8&lt;-3</formula>
    </cfRule>
    <cfRule type="expression" dxfId="1203" priority="161">
      <formula>AND(-3&lt;F8,F8&lt;-2)</formula>
    </cfRule>
    <cfRule type="expression" dxfId="1202" priority="162">
      <formula>AND(-2&lt;F8,F8&lt;-1.5)</formula>
    </cfRule>
    <cfRule type="expression" dxfId="1201" priority="163">
      <formula>AND(-1.5&lt;F8,F8&lt;-1)</formula>
    </cfRule>
  </conditionalFormatting>
  <conditionalFormatting sqref="D9">
    <cfRule type="expression" dxfId="1200" priority="164">
      <formula>F9&lt;-3</formula>
    </cfRule>
    <cfRule type="expression" dxfId="1199" priority="165">
      <formula>AND(-3&lt;F9,F9&lt;-2)</formula>
    </cfRule>
    <cfRule type="expression" dxfId="1198" priority="166">
      <formula>AND(-2&lt;F9,F9&lt;-1.5)</formula>
    </cfRule>
    <cfRule type="expression" dxfId="1197" priority="167">
      <formula>AND(-1.5&lt;F9,F9&lt;-1)</formula>
    </cfRule>
  </conditionalFormatting>
  <conditionalFormatting sqref="E10">
    <cfRule type="expression" dxfId="1196" priority="116">
      <formula>F10&gt;3</formula>
    </cfRule>
    <cfRule type="expression" dxfId="1195" priority="117">
      <formula>AND(3&gt;F10, F10&gt;2)</formula>
    </cfRule>
    <cfRule type="expression" dxfId="1194" priority="118">
      <formula>AND(2&gt;F10, F10&gt;1.5)</formula>
    </cfRule>
    <cfRule type="expression" dxfId="1193" priority="119">
      <formula>AND(1.5&gt;F10, F10&gt;1)</formula>
    </cfRule>
  </conditionalFormatting>
  <conditionalFormatting sqref="E11">
    <cfRule type="expression" dxfId="1192" priority="120">
      <formula>F11&gt;3</formula>
    </cfRule>
    <cfRule type="expression" dxfId="1191" priority="121">
      <formula>AND(3&gt;F11, F11&gt;2)</formula>
    </cfRule>
    <cfRule type="expression" dxfId="1190" priority="122">
      <formula>AND(2&gt;F11, F11&gt;1.5)</formula>
    </cfRule>
    <cfRule type="expression" dxfId="1189" priority="123">
      <formula>AND(1.5&gt;F11, F11&gt;1)</formula>
    </cfRule>
  </conditionalFormatting>
  <conditionalFormatting sqref="E12">
    <cfRule type="expression" dxfId="1188" priority="124">
      <formula>F12&gt;3</formula>
    </cfRule>
    <cfRule type="expression" dxfId="1187" priority="125">
      <formula>AND(3&gt;F12, F12&gt;2)</formula>
    </cfRule>
    <cfRule type="expression" dxfId="1186" priority="126">
      <formula>AND(2&gt;F12, F12&gt;1.5)</formula>
    </cfRule>
    <cfRule type="expression" dxfId="1185" priority="127">
      <formula>AND(1.5&gt;F12, F12&gt;1)</formula>
    </cfRule>
  </conditionalFormatting>
  <conditionalFormatting sqref="E13">
    <cfRule type="expression" dxfId="1184" priority="128">
      <formula>F13&gt;3</formula>
    </cfRule>
    <cfRule type="expression" dxfId="1183" priority="129">
      <formula>AND(3&gt;F13, F13&gt;2)</formula>
    </cfRule>
    <cfRule type="expression" dxfId="1182" priority="130">
      <formula>AND(2&gt;F13, F13&gt;1.5)</formula>
    </cfRule>
    <cfRule type="expression" dxfId="1181" priority="131">
      <formula>AND(1.5&gt;F13, F13&gt;1)</formula>
    </cfRule>
  </conditionalFormatting>
  <conditionalFormatting sqref="E14">
    <cfRule type="expression" dxfId="1180" priority="132">
      <formula>F14&gt;3</formula>
    </cfRule>
    <cfRule type="expression" dxfId="1179" priority="133">
      <formula>AND(3&gt;F14, F14&gt;2)</formula>
    </cfRule>
    <cfRule type="expression" dxfId="1178" priority="134">
      <formula>AND(2&gt;F14, F14&gt;1.5)</formula>
    </cfRule>
    <cfRule type="expression" dxfId="1177" priority="135">
      <formula>AND(1.5&gt;F14, F14&gt;1)</formula>
    </cfRule>
  </conditionalFormatting>
  <conditionalFormatting sqref="E15">
    <cfRule type="expression" dxfId="1176" priority="136">
      <formula>F15&gt;3</formula>
    </cfRule>
    <cfRule type="expression" dxfId="1175" priority="137">
      <formula>AND(3&gt;F15, F15&gt;2)</formula>
    </cfRule>
    <cfRule type="expression" dxfId="1174" priority="138">
      <formula>AND(2&gt;F15, F15&gt;1.5)</formula>
    </cfRule>
    <cfRule type="expression" dxfId="1173" priority="139">
      <formula>AND(1.5&gt;F15, F15&gt;1)</formula>
    </cfRule>
  </conditionalFormatting>
  <conditionalFormatting sqref="E20">
    <cfRule type="expression" dxfId="1172" priority="354">
      <formula>F20&gt;3</formula>
    </cfRule>
    <cfRule type="expression" dxfId="1171" priority="355">
      <formula>AND(3&gt;F20, F20&gt;2)</formula>
    </cfRule>
    <cfRule type="expression" dxfId="1170" priority="356">
      <formula>AND(2&gt;F20, F20&gt;1.5)</formula>
    </cfRule>
    <cfRule type="expression" dxfId="1169" priority="357">
      <formula>AND(1.5&gt;F20, F20&gt;1)</formula>
    </cfRule>
  </conditionalFormatting>
  <conditionalFormatting sqref="E21">
    <cfRule type="expression" dxfId="1168" priority="358">
      <formula>F21&gt;3</formula>
    </cfRule>
    <cfRule type="expression" dxfId="1167" priority="359">
      <formula>AND(3&gt;F21, F21&gt;2)</formula>
    </cfRule>
    <cfRule type="expression" dxfId="1166" priority="360">
      <formula>AND(2&gt;F21, F21&gt;1.5)</formula>
    </cfRule>
    <cfRule type="expression" dxfId="1165" priority="361">
      <formula>AND(1.5&gt;F21, F21&gt;1)</formula>
    </cfRule>
  </conditionalFormatting>
  <conditionalFormatting sqref="E22">
    <cfRule type="expression" dxfId="1164" priority="362">
      <formula>F22&gt;3</formula>
    </cfRule>
    <cfRule type="expression" dxfId="1163" priority="363">
      <formula>AND(3&gt;F22, F22&gt;2)</formula>
    </cfRule>
    <cfRule type="expression" dxfId="1162" priority="364">
      <formula>AND(2&gt;F22, F22&gt;1.5)</formula>
    </cfRule>
    <cfRule type="expression" dxfId="1161" priority="365">
      <formula>AND(1.5&gt;F22, F22&gt;1)</formula>
    </cfRule>
  </conditionalFormatting>
  <conditionalFormatting sqref="E23">
    <cfRule type="expression" dxfId="1160" priority="366">
      <formula>F23&gt;3</formula>
    </cfRule>
    <cfRule type="expression" dxfId="1159" priority="367">
      <formula>AND(3&gt;F23, F23&gt;2)</formula>
    </cfRule>
    <cfRule type="expression" dxfId="1158" priority="368">
      <formula>AND(2&gt;F23, F23&gt;1.5)</formula>
    </cfRule>
    <cfRule type="expression" dxfId="1157" priority="369">
      <formula>AND(1.5&gt;F23, F23&gt;1)</formula>
    </cfRule>
  </conditionalFormatting>
  <conditionalFormatting sqref="E24">
    <cfRule type="expression" dxfId="1156" priority="370">
      <formula>F24&gt;3</formula>
    </cfRule>
    <cfRule type="expression" dxfId="1155" priority="371">
      <formula>AND(3&gt;F24, F24&gt;2)</formula>
    </cfRule>
    <cfRule type="expression" dxfId="1154" priority="372">
      <formula>AND(2&gt;F24, F24&gt;1.5)</formula>
    </cfRule>
    <cfRule type="expression" dxfId="1153" priority="373">
      <formula>AND(1.5&gt;F24, F24&gt;1)</formula>
    </cfRule>
  </conditionalFormatting>
  <conditionalFormatting sqref="E25">
    <cfRule type="expression" dxfId="1152" priority="374">
      <formula>F25&gt;3</formula>
    </cfRule>
    <cfRule type="expression" dxfId="1151" priority="375">
      <formula>AND(3&gt;F25, F25&gt;2)</formula>
    </cfRule>
    <cfRule type="expression" dxfId="1150" priority="376">
      <formula>AND(2&gt;F25, F25&gt;1.5)</formula>
    </cfRule>
    <cfRule type="expression" dxfId="1149" priority="377">
      <formula>AND(1.5&gt;F25, F25&gt;1)</formula>
    </cfRule>
  </conditionalFormatting>
  <conditionalFormatting sqref="E26">
    <cfRule type="expression" dxfId="1148" priority="378">
      <formula>F26&gt;3</formula>
    </cfRule>
    <cfRule type="expression" dxfId="1147" priority="379">
      <formula>AND(3&gt;F26, F26&gt;2)</formula>
    </cfRule>
    <cfRule type="expression" dxfId="1146" priority="380">
      <formula>AND(2&gt;F26, F26&gt;1.5)</formula>
    </cfRule>
    <cfRule type="expression" dxfId="1145" priority="381">
      <formula>AND(1.5&gt;F26, F26&gt;1)</formula>
    </cfRule>
  </conditionalFormatting>
  <conditionalFormatting sqref="E27">
    <cfRule type="expression" dxfId="1144" priority="382">
      <formula>F27&gt;3</formula>
    </cfRule>
    <cfRule type="expression" dxfId="1143" priority="383">
      <formula>AND(3&gt;F27, F27&gt;2)</formula>
    </cfRule>
    <cfRule type="expression" dxfId="1142" priority="384">
      <formula>AND(2&gt;F27, F27&gt;1.5)</formula>
    </cfRule>
    <cfRule type="expression" dxfId="1141" priority="385">
      <formula>AND(1.5&gt;F27, F27&gt;1)</formula>
    </cfRule>
  </conditionalFormatting>
  <conditionalFormatting sqref="E28">
    <cfRule type="expression" dxfId="1140" priority="386">
      <formula>F28&gt;3</formula>
    </cfRule>
    <cfRule type="expression" dxfId="1139" priority="387">
      <formula>AND(3&gt;F28, F28&gt;2)</formula>
    </cfRule>
    <cfRule type="expression" dxfId="1138" priority="388">
      <formula>AND(2&gt;F28, F28&gt;1.5)</formula>
    </cfRule>
    <cfRule type="expression" dxfId="1137" priority="389">
      <formula>AND(1.5&gt;F28, F28&gt;1)</formula>
    </cfRule>
  </conditionalFormatting>
  <conditionalFormatting sqref="E3">
    <cfRule type="expression" dxfId="1136" priority="88">
      <formula>F3&gt;3</formula>
    </cfRule>
    <cfRule type="expression" dxfId="1135" priority="89">
      <formula>AND(3&gt;F3, F3&gt;2)</formula>
    </cfRule>
    <cfRule type="expression" dxfId="1134" priority="90">
      <formula>AND(2&gt;F3, F3&gt;1.5)</formula>
    </cfRule>
    <cfRule type="expression" dxfId="1133" priority="91">
      <formula>AND(1.5&gt;F3, F3&gt;1)</formula>
    </cfRule>
  </conditionalFormatting>
  <conditionalFormatting sqref="E33">
    <cfRule type="expression" dxfId="1132" priority="540">
      <formula>F33&gt;3</formula>
    </cfRule>
    <cfRule type="expression" dxfId="1131" priority="541">
      <formula>AND(3&gt;F33, F33&gt;2)</formula>
    </cfRule>
    <cfRule type="expression" dxfId="1130" priority="542">
      <formula>AND(2&gt;F33, F33&gt;1.5)</formula>
    </cfRule>
    <cfRule type="expression" dxfId="1129" priority="543">
      <formula>AND(1.5&gt;F33, F33&gt;1)</formula>
    </cfRule>
  </conditionalFormatting>
  <conditionalFormatting sqref="E34">
    <cfRule type="expression" dxfId="1128" priority="544">
      <formula>F34&gt;3</formula>
    </cfRule>
    <cfRule type="expression" dxfId="1127" priority="545">
      <formula>AND(3&gt;F34, F34&gt;2)</formula>
    </cfRule>
    <cfRule type="expression" dxfId="1126" priority="546">
      <formula>AND(2&gt;F34, F34&gt;1.5)</formula>
    </cfRule>
    <cfRule type="expression" dxfId="1125" priority="547">
      <formula>AND(1.5&gt;F34, F34&gt;1)</formula>
    </cfRule>
  </conditionalFormatting>
  <conditionalFormatting sqref="E35">
    <cfRule type="expression" dxfId="1124" priority="548">
      <formula>F35&gt;3</formula>
    </cfRule>
    <cfRule type="expression" dxfId="1123" priority="549">
      <formula>AND(3&gt;F35, F35&gt;2)</formula>
    </cfRule>
    <cfRule type="expression" dxfId="1122" priority="550">
      <formula>AND(2&gt;F35, F35&gt;1.5)</formula>
    </cfRule>
    <cfRule type="expression" dxfId="1121" priority="551">
      <formula>AND(1.5&gt;F35, F35&gt;1)</formula>
    </cfRule>
  </conditionalFormatting>
  <conditionalFormatting sqref="E36">
    <cfRule type="expression" dxfId="1120" priority="552">
      <formula>F36&gt;3</formula>
    </cfRule>
    <cfRule type="expression" dxfId="1119" priority="553">
      <formula>AND(3&gt;F36, F36&gt;2)</formula>
    </cfRule>
    <cfRule type="expression" dxfId="1118" priority="554">
      <formula>AND(2&gt;F36, F36&gt;1.5)</formula>
    </cfRule>
    <cfRule type="expression" dxfId="1117" priority="555">
      <formula>AND(1.5&gt;F36, F36&gt;1)</formula>
    </cfRule>
  </conditionalFormatting>
  <conditionalFormatting sqref="E37">
    <cfRule type="expression" dxfId="1116" priority="556">
      <formula>F37&gt;3</formula>
    </cfRule>
    <cfRule type="expression" dxfId="1115" priority="557">
      <formula>AND(3&gt;F37, F37&gt;2)</formula>
    </cfRule>
    <cfRule type="expression" dxfId="1114" priority="558">
      <formula>AND(2&gt;F37, F37&gt;1.5)</formula>
    </cfRule>
    <cfRule type="expression" dxfId="1113" priority="559">
      <formula>AND(1.5&gt;F37, F37&gt;1)</formula>
    </cfRule>
  </conditionalFormatting>
  <conditionalFormatting sqref="E38">
    <cfRule type="expression" dxfId="1112" priority="560">
      <formula>F38&gt;3</formula>
    </cfRule>
    <cfRule type="expression" dxfId="1111" priority="561">
      <formula>AND(3&gt;F38, F38&gt;2)</formula>
    </cfRule>
    <cfRule type="expression" dxfId="1110" priority="562">
      <formula>AND(2&gt;F38, F38&gt;1.5)</formula>
    </cfRule>
    <cfRule type="expression" dxfId="1109" priority="563">
      <formula>AND(1.5&gt;F38, F38&gt;1)</formula>
    </cfRule>
  </conditionalFormatting>
  <conditionalFormatting sqref="E39">
    <cfRule type="expression" dxfId="1108" priority="564">
      <formula>F39&gt;3</formula>
    </cfRule>
    <cfRule type="expression" dxfId="1107" priority="565">
      <formula>AND(3&gt;F39, F39&gt;2)</formula>
    </cfRule>
    <cfRule type="expression" dxfId="1106" priority="566">
      <formula>AND(2&gt;F39, F39&gt;1.5)</formula>
    </cfRule>
    <cfRule type="expression" dxfId="1105" priority="567">
      <formula>AND(1.5&gt;F39, F39&gt;1)</formula>
    </cfRule>
  </conditionalFormatting>
  <conditionalFormatting sqref="E4">
    <cfRule type="expression" dxfId="1104" priority="92">
      <formula>F4&gt;3</formula>
    </cfRule>
    <cfRule type="expression" dxfId="1103" priority="93">
      <formula>AND(3&gt;F4, F4&gt;2)</formula>
    </cfRule>
    <cfRule type="expression" dxfId="1102" priority="94">
      <formula>AND(2&gt;F4, F4&gt;1.5)</formula>
    </cfRule>
    <cfRule type="expression" dxfId="1101" priority="95">
      <formula>AND(1.5&gt;F4, F4&gt;1)</formula>
    </cfRule>
  </conditionalFormatting>
  <conditionalFormatting sqref="E40">
    <cfRule type="expression" dxfId="1100" priority="568">
      <formula>F40&gt;3</formula>
    </cfRule>
    <cfRule type="expression" dxfId="1099" priority="569">
      <formula>AND(3&gt;F40, F40&gt;2)</formula>
    </cfRule>
    <cfRule type="expression" dxfId="1098" priority="570">
      <formula>AND(2&gt;F40, F40&gt;1.5)</formula>
    </cfRule>
    <cfRule type="expression" dxfId="1097" priority="571">
      <formula>AND(1.5&gt;F40, F40&gt;1)</formula>
    </cfRule>
  </conditionalFormatting>
  <conditionalFormatting sqref="E45">
    <cfRule type="expression" dxfId="1096" priority="706">
      <formula>F45&gt;3</formula>
    </cfRule>
    <cfRule type="expression" dxfId="1095" priority="707">
      <formula>AND(3&gt;F45, F45&gt;2)</formula>
    </cfRule>
    <cfRule type="expression" dxfId="1094" priority="708">
      <formula>AND(2&gt;F45, F45&gt;1.5)</formula>
    </cfRule>
    <cfRule type="expression" dxfId="1093" priority="709">
      <formula>AND(1.5&gt;F45, F45&gt;1)</formula>
    </cfRule>
  </conditionalFormatting>
  <conditionalFormatting sqref="E46">
    <cfRule type="expression" dxfId="1092" priority="710">
      <formula>F46&gt;3</formula>
    </cfRule>
    <cfRule type="expression" dxfId="1091" priority="711">
      <formula>AND(3&gt;F46, F46&gt;2)</formula>
    </cfRule>
    <cfRule type="expression" dxfId="1090" priority="712">
      <formula>AND(2&gt;F46, F46&gt;1.5)</formula>
    </cfRule>
    <cfRule type="expression" dxfId="1089" priority="713">
      <formula>AND(1.5&gt;F46, F46&gt;1)</formula>
    </cfRule>
  </conditionalFormatting>
  <conditionalFormatting sqref="E47">
    <cfRule type="expression" dxfId="1088" priority="714">
      <formula>F47&gt;3</formula>
    </cfRule>
    <cfRule type="expression" dxfId="1087" priority="715">
      <formula>AND(3&gt;F47, F47&gt;2)</formula>
    </cfRule>
    <cfRule type="expression" dxfId="1086" priority="716">
      <formula>AND(2&gt;F47, F47&gt;1.5)</formula>
    </cfRule>
    <cfRule type="expression" dxfId="1085" priority="717">
      <formula>AND(1.5&gt;F47, F47&gt;1)</formula>
    </cfRule>
  </conditionalFormatting>
  <conditionalFormatting sqref="E5">
    <cfRule type="expression" dxfId="1084" priority="96">
      <formula>F5&gt;3</formula>
    </cfRule>
    <cfRule type="expression" dxfId="1083" priority="97">
      <formula>AND(3&gt;F5, F5&gt;2)</formula>
    </cfRule>
    <cfRule type="expression" dxfId="1082" priority="98">
      <formula>AND(2&gt;F5, F5&gt;1.5)</formula>
    </cfRule>
    <cfRule type="expression" dxfId="1081" priority="99">
      <formula>AND(1.5&gt;F5, F5&gt;1)</formula>
    </cfRule>
  </conditionalFormatting>
  <conditionalFormatting sqref="E52">
    <cfRule type="expression" dxfId="1080" priority="772">
      <formula>F52&gt;3</formula>
    </cfRule>
    <cfRule type="expression" dxfId="1079" priority="773">
      <formula>AND(3&gt;F52, F52&gt;2)</formula>
    </cfRule>
    <cfRule type="expression" dxfId="1078" priority="774">
      <formula>AND(2&gt;F52, F52&gt;1.5)</formula>
    </cfRule>
    <cfRule type="expression" dxfId="1077" priority="775">
      <formula>AND(1.5&gt;F52, F52&gt;1)</formula>
    </cfRule>
  </conditionalFormatting>
  <conditionalFormatting sqref="E53">
    <cfRule type="expression" dxfId="1076" priority="776">
      <formula>F53&gt;3</formula>
    </cfRule>
    <cfRule type="expression" dxfId="1075" priority="777">
      <formula>AND(3&gt;F53, F53&gt;2)</formula>
    </cfRule>
    <cfRule type="expression" dxfId="1074" priority="778">
      <formula>AND(2&gt;F53, F53&gt;1.5)</formula>
    </cfRule>
    <cfRule type="expression" dxfId="1073" priority="779">
      <formula>AND(1.5&gt;F53, F53&gt;1)</formula>
    </cfRule>
  </conditionalFormatting>
  <conditionalFormatting sqref="E54">
    <cfRule type="expression" dxfId="1072" priority="780">
      <formula>F54&gt;3</formula>
    </cfRule>
    <cfRule type="expression" dxfId="1071" priority="781">
      <formula>AND(3&gt;F54, F54&gt;2)</formula>
    </cfRule>
    <cfRule type="expression" dxfId="1070" priority="782">
      <formula>AND(2&gt;F54, F54&gt;1.5)</formula>
    </cfRule>
    <cfRule type="expression" dxfId="1069" priority="783">
      <formula>AND(1.5&gt;F54, F54&gt;1)</formula>
    </cfRule>
  </conditionalFormatting>
  <conditionalFormatting sqref="E59">
    <cfRule type="expression" dxfId="1068" priority="838">
      <formula>F59&gt;3</formula>
    </cfRule>
    <cfRule type="expression" dxfId="1067" priority="839">
      <formula>AND(3&gt;F59, F59&gt;2)</formula>
    </cfRule>
    <cfRule type="expression" dxfId="1066" priority="840">
      <formula>AND(2&gt;F59, F59&gt;1.5)</formula>
    </cfRule>
    <cfRule type="expression" dxfId="1065" priority="841">
      <formula>AND(1.5&gt;F59, F59&gt;1)</formula>
    </cfRule>
  </conditionalFormatting>
  <conditionalFormatting sqref="E6">
    <cfRule type="expression" dxfId="1064" priority="100">
      <formula>F6&gt;3</formula>
    </cfRule>
    <cfRule type="expression" dxfId="1063" priority="101">
      <formula>AND(3&gt;F6, F6&gt;2)</formula>
    </cfRule>
    <cfRule type="expression" dxfId="1062" priority="102">
      <formula>AND(2&gt;F6, F6&gt;1.5)</formula>
    </cfRule>
    <cfRule type="expression" dxfId="1061" priority="103">
      <formula>AND(1.5&gt;F6, F6&gt;1)</formula>
    </cfRule>
  </conditionalFormatting>
  <conditionalFormatting sqref="E60">
    <cfRule type="expression" dxfId="1060" priority="842">
      <formula>F60&gt;3</formula>
    </cfRule>
    <cfRule type="expression" dxfId="1059" priority="843">
      <formula>AND(3&gt;F60, F60&gt;2)</formula>
    </cfRule>
    <cfRule type="expression" dxfId="1058" priority="844">
      <formula>AND(2&gt;F60, F60&gt;1.5)</formula>
    </cfRule>
    <cfRule type="expression" dxfId="1057" priority="845">
      <formula>AND(1.5&gt;F60, F60&gt;1)</formula>
    </cfRule>
  </conditionalFormatting>
  <conditionalFormatting sqref="E61">
    <cfRule type="expression" dxfId="1056" priority="846">
      <formula>F61&gt;3</formula>
    </cfRule>
    <cfRule type="expression" dxfId="1055" priority="847">
      <formula>AND(3&gt;F61, F61&gt;2)</formula>
    </cfRule>
    <cfRule type="expression" dxfId="1054" priority="848">
      <formula>AND(2&gt;F61, F61&gt;1.5)</formula>
    </cfRule>
    <cfRule type="expression" dxfId="1053" priority="849">
      <formula>AND(1.5&gt;F61, F61&gt;1)</formula>
    </cfRule>
  </conditionalFormatting>
  <conditionalFormatting sqref="E7">
    <cfRule type="expression" dxfId="1052" priority="104">
      <formula>F7&gt;3</formula>
    </cfRule>
    <cfRule type="expression" dxfId="1051" priority="105">
      <formula>AND(3&gt;F7, F7&gt;2)</formula>
    </cfRule>
    <cfRule type="expression" dxfId="1050" priority="106">
      <formula>AND(2&gt;F7, F7&gt;1.5)</formula>
    </cfRule>
    <cfRule type="expression" dxfId="1049" priority="107">
      <formula>AND(1.5&gt;F7, F7&gt;1)</formula>
    </cfRule>
  </conditionalFormatting>
  <conditionalFormatting sqref="E8">
    <cfRule type="expression" dxfId="1048" priority="108">
      <formula>F8&gt;3</formula>
    </cfRule>
    <cfRule type="expression" dxfId="1047" priority="109">
      <formula>AND(3&gt;F8, F8&gt;2)</formula>
    </cfRule>
    <cfRule type="expression" dxfId="1046" priority="110">
      <formula>AND(2&gt;F8, F8&gt;1.5)</formula>
    </cfRule>
    <cfRule type="expression" dxfId="1045" priority="111">
      <formula>AND(1.5&gt;F8, F8&gt;1)</formula>
    </cfRule>
  </conditionalFormatting>
  <conditionalFormatting sqref="E9">
    <cfRule type="expression" dxfId="1044" priority="112">
      <formula>F9&gt;3</formula>
    </cfRule>
    <cfRule type="expression" dxfId="1043" priority="113">
      <formula>AND(3&gt;F9, F9&gt;2)</formula>
    </cfRule>
    <cfRule type="expression" dxfId="1042" priority="114">
      <formula>AND(2&gt;F9, F9&gt;1.5)</formula>
    </cfRule>
    <cfRule type="expression" dxfId="1041" priority="115">
      <formula>AND(1.5&gt;F9, F9&gt;1)</formula>
    </cfRule>
  </conditionalFormatting>
  <conditionalFormatting sqref="F20:F28">
    <cfRule type="dataBar" priority="53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F33:F40">
    <cfRule type="dataBar" priority="70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{DA7ABA51-AAAA-BBBB-0001-000000000002}</x14:id>
        </ext>
      </extLst>
    </cfRule>
  </conditionalFormatting>
  <conditionalFormatting sqref="F3:F15">
    <cfRule type="dataBar" priority="350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{DA7ABA51-AAAA-BBBB-0001-000000000003}</x14:id>
        </ext>
      </extLst>
    </cfRule>
  </conditionalFormatting>
  <conditionalFormatting sqref="F45:F47">
    <cfRule type="dataBar" priority="768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{DA7ABA51-AAAA-BBBB-0001-000000000004}</x14:id>
        </ext>
      </extLst>
    </cfRule>
  </conditionalFormatting>
  <conditionalFormatting sqref="F52:F54">
    <cfRule type="dataBar" priority="834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{DA7ABA51-AAAA-BBBB-0001-000000000005}</x14:id>
        </ext>
      </extLst>
    </cfRule>
  </conditionalFormatting>
  <conditionalFormatting sqref="F59:F61">
    <cfRule type="dataBar" priority="900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{DA7ABA51-AAAA-BBBB-0001-000000000006}</x14:id>
        </ext>
      </extLst>
    </cfRule>
  </conditionalFormatting>
  <conditionalFormatting sqref="G12:G15">
    <cfRule type="expression" dxfId="808" priority="327">
      <formula>I12&lt;=-50%</formula>
    </cfRule>
    <cfRule type="expression" dxfId="810" priority="328">
      <formula>AND(-20%&gt;I12,I12&gt;-50%)</formula>
    </cfRule>
    <cfRule type="expression" dxfId="809" priority="329">
      <formula>AND(0%&gt;I12,I12&gt;=-20%)</formula>
    </cfRule>
  </conditionalFormatting>
  <conditionalFormatting sqref="G13">
    <cfRule type="expression" dxfId="1034" priority="333">
      <formula>I13&lt;-50%</formula>
    </cfRule>
    <cfRule type="expression" dxfId="1033" priority="334">
      <formula>AND(-20&gt;I13,I13&gt;-50)</formula>
    </cfRule>
    <cfRule type="expression" dxfId="1032" priority="335">
      <formula>AND(0&gt;I13,I13&gt;-20)</formula>
    </cfRule>
  </conditionalFormatting>
  <conditionalFormatting sqref="G14">
    <cfRule type="expression" dxfId="1031" priority="339">
      <formula>I14&lt;-50%</formula>
    </cfRule>
    <cfRule type="expression" dxfId="1030" priority="340">
      <formula>AND(-20&gt;I14,I14&gt;-50)</formula>
    </cfRule>
    <cfRule type="expression" dxfId="1029" priority="341">
      <formula>AND(0&gt;I14,I14&gt;-20)</formula>
    </cfRule>
  </conditionalFormatting>
  <conditionalFormatting sqref="G15">
    <cfRule type="expression" dxfId="1028" priority="345">
      <formula>I15&lt;-50%</formula>
    </cfRule>
    <cfRule type="expression" dxfId="1027" priority="346">
      <formula>AND(-20&gt;I15,I15&gt;-50)</formula>
    </cfRule>
    <cfRule type="expression" dxfId="1026" priority="347">
      <formula>AND(0&gt;I15,I15&gt;-20)</formula>
    </cfRule>
  </conditionalFormatting>
  <conditionalFormatting sqref="H12:H15">
    <cfRule type="expression" dxfId="807" priority="249">
      <formula>I12&gt;=50%</formula>
    </cfRule>
    <cfRule type="expression" dxfId="812" priority="250">
      <formula>AND(20%&lt;I12,I12&lt;50%)</formula>
    </cfRule>
    <cfRule type="expression" dxfId="811" priority="251">
      <formula>AND(0%&lt;I12,I12&lt;=20%)</formula>
    </cfRule>
  </conditionalFormatting>
  <conditionalFormatting sqref="H13">
    <cfRule type="expression" dxfId="923" priority="255">
      <formula>I13&gt;50%</formula>
    </cfRule>
    <cfRule type="expression" dxfId="922" priority="256">
      <formula>AND(20&lt;I13,I13&lt;50)</formula>
    </cfRule>
    <cfRule type="expression" dxfId="921" priority="257">
      <formula>AND(0&lt;I13,I13&lt;20)</formula>
    </cfRule>
  </conditionalFormatting>
  <conditionalFormatting sqref="H14">
    <cfRule type="expression" dxfId="920" priority="261">
      <formula>I14&gt;50%</formula>
    </cfRule>
    <cfRule type="expression" dxfId="919" priority="262">
      <formula>AND(20&lt;I14,I14&lt;50)</formula>
    </cfRule>
    <cfRule type="expression" dxfId="918" priority="263">
      <formula>AND(0&lt;I14,I14&lt;20)</formula>
    </cfRule>
  </conditionalFormatting>
  <conditionalFormatting sqref="H15">
    <cfRule type="expression" dxfId="917" priority="267">
      <formula>I15&gt;50%</formula>
    </cfRule>
    <cfRule type="expression" dxfId="916" priority="268">
      <formula>AND(20&lt;I15,I15&lt;50)</formula>
    </cfRule>
    <cfRule type="expression" dxfId="915" priority="269">
      <formula>AND(0&lt;I15,I15&lt;20)</formula>
    </cfRule>
  </conditionalFormatting>
  <conditionalFormatting sqref="I20:I28">
    <cfRule type="dataBar" priority="53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{DA7ABA51-AAAA-BBBB-0001-000000000007}</x14:id>
        </ext>
      </extLst>
    </cfRule>
  </conditionalFormatting>
  <conditionalFormatting sqref="I33:I40">
    <cfRule type="dataBar" priority="700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{DA7ABA51-AAAA-BBBB-0001-000000000008}</x14:id>
        </ext>
      </extLst>
    </cfRule>
  </conditionalFormatting>
  <conditionalFormatting sqref="I3:I15">
    <cfRule type="dataBar" priority="348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{DA7ABA51-AAAA-BBBB-0001-000000000009}</x14:id>
        </ext>
      </extLst>
    </cfRule>
  </conditionalFormatting>
  <conditionalFormatting sqref="I45:I47">
    <cfRule type="dataBar" priority="766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{DA7ABA51-AAAA-BBBB-0001-00000000000A}</x14:id>
        </ext>
      </extLst>
    </cfRule>
  </conditionalFormatting>
  <conditionalFormatting sqref="I52:I54">
    <cfRule type="dataBar" priority="832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{DA7ABA51-AAAA-BBBB-0001-00000000000B}</x14:id>
        </ext>
      </extLst>
    </cfRule>
  </conditionalFormatting>
  <conditionalFormatting sqref="I59:I61">
    <cfRule type="dataBar" priority="898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{DA7ABA51-AAAA-BBBB-0001-00000000000C}</x14:id>
        </ext>
      </extLst>
    </cfRule>
  </conditionalFormatting>
  <conditionalFormatting sqref="G3:G11">
    <cfRule type="expression" dxfId="227" priority="76">
      <formula>I3&lt;=-50%</formula>
    </cfRule>
    <cfRule type="expression" dxfId="226" priority="77">
      <formula>AND(-20%&gt;I3,I3&gt;-50%)</formula>
    </cfRule>
    <cfRule type="expression" dxfId="225" priority="78">
      <formula>AND(0%&gt;I3,I3&gt;=-20%)</formula>
    </cfRule>
  </conditionalFormatting>
  <conditionalFormatting sqref="H3:H11">
    <cfRule type="expression" dxfId="221" priority="73">
      <formula>I3&gt;=50%</formula>
    </cfRule>
    <cfRule type="expression" dxfId="220" priority="74">
      <formula>AND(20%&lt;I3,I3&lt;50%)</formula>
    </cfRule>
    <cfRule type="expression" dxfId="219" priority="75">
      <formula>AND(0%&lt;I3,I3&lt;=20%)</formula>
    </cfRule>
  </conditionalFormatting>
  <conditionalFormatting sqref="G21:G28">
    <cfRule type="expression" dxfId="215" priority="67">
      <formula>I21&lt;=-50%</formula>
    </cfRule>
    <cfRule type="expression" dxfId="214" priority="68">
      <formula>AND(-20%&gt;I21,I21&gt;-50%)</formula>
    </cfRule>
    <cfRule type="expression" dxfId="213" priority="69">
      <formula>AND(0%&gt;I21,I21&gt;=-20%)</formula>
    </cfRule>
  </conditionalFormatting>
  <conditionalFormatting sqref="G21:G28">
    <cfRule type="expression" dxfId="209" priority="70">
      <formula>I21&lt;-50%</formula>
    </cfRule>
    <cfRule type="expression" dxfId="208" priority="71">
      <formula>AND(-20&gt;I21,I21&gt;-50)</formula>
    </cfRule>
    <cfRule type="expression" dxfId="207" priority="72">
      <formula>AND(0&gt;I21,I21&gt;-20)</formula>
    </cfRule>
  </conditionalFormatting>
  <conditionalFormatting sqref="H21:H28">
    <cfRule type="expression" dxfId="203" priority="61">
      <formula>I21&gt;=50%</formula>
    </cfRule>
    <cfRule type="expression" dxfId="202" priority="62">
      <formula>AND(20%&lt;I21,I21&lt;50%)</formula>
    </cfRule>
    <cfRule type="expression" dxfId="201" priority="63">
      <formula>AND(0%&lt;I21,I21&lt;=20%)</formula>
    </cfRule>
  </conditionalFormatting>
  <conditionalFormatting sqref="H21:H28">
    <cfRule type="expression" dxfId="197" priority="64">
      <formula>I21&gt;50%</formula>
    </cfRule>
    <cfRule type="expression" dxfId="196" priority="65">
      <formula>AND(20&lt;I21,I21&lt;50)</formula>
    </cfRule>
    <cfRule type="expression" dxfId="195" priority="66">
      <formula>AND(0&lt;I21,I21&lt;20)</formula>
    </cfRule>
  </conditionalFormatting>
  <conditionalFormatting sqref="G20">
    <cfRule type="expression" dxfId="191" priority="55">
      <formula>I20&lt;=-50%</formula>
    </cfRule>
    <cfRule type="expression" dxfId="190" priority="56">
      <formula>AND(-20%&gt;I20,I20&gt;-50%)</formula>
    </cfRule>
    <cfRule type="expression" dxfId="189" priority="57">
      <formula>AND(0%&gt;I20,I20&gt;=-20%)</formula>
    </cfRule>
  </conditionalFormatting>
  <conditionalFormatting sqref="G20">
    <cfRule type="expression" dxfId="185" priority="58">
      <formula>I20&lt;-50%</formula>
    </cfRule>
    <cfRule type="expression" dxfId="184" priority="59">
      <formula>AND(-20&gt;I20,I20&gt;-50)</formula>
    </cfRule>
    <cfRule type="expression" dxfId="183" priority="60">
      <formula>AND(0&gt;I20,I20&gt;-20)</formula>
    </cfRule>
  </conditionalFormatting>
  <conditionalFormatting sqref="H20">
    <cfRule type="expression" dxfId="179" priority="49">
      <formula>I20&gt;=50%</formula>
    </cfRule>
    <cfRule type="expression" dxfId="178" priority="50">
      <formula>AND(20%&lt;I20,I20&lt;50%)</formula>
    </cfRule>
    <cfRule type="expression" dxfId="177" priority="51">
      <formula>AND(0%&lt;I20,I20&lt;=20%)</formula>
    </cfRule>
  </conditionalFormatting>
  <conditionalFormatting sqref="H20">
    <cfRule type="expression" dxfId="173" priority="52">
      <formula>I20&gt;50%</formula>
    </cfRule>
    <cfRule type="expression" dxfId="172" priority="53">
      <formula>AND(20&lt;I20,I20&lt;50)</formula>
    </cfRule>
    <cfRule type="expression" dxfId="171" priority="54">
      <formula>AND(0&lt;I20,I20&lt;20)</formula>
    </cfRule>
  </conditionalFormatting>
  <conditionalFormatting sqref="G33:G40">
    <cfRule type="expression" dxfId="167" priority="43">
      <formula>I33&lt;=-50%</formula>
    </cfRule>
    <cfRule type="expression" dxfId="166" priority="44">
      <formula>AND(-20%&gt;I33,I33&gt;-50%)</formula>
    </cfRule>
    <cfRule type="expression" dxfId="165" priority="45">
      <formula>AND(0%&gt;I33,I33&gt;=-20%)</formula>
    </cfRule>
  </conditionalFormatting>
  <conditionalFormatting sqref="G33:G40">
    <cfRule type="expression" dxfId="161" priority="46">
      <formula>I33&lt;-50%</formula>
    </cfRule>
    <cfRule type="expression" dxfId="160" priority="47">
      <formula>AND(-20&gt;I33,I33&gt;-50)</formula>
    </cfRule>
    <cfRule type="expression" dxfId="159" priority="48">
      <formula>AND(0&gt;I33,I33&gt;-20)</formula>
    </cfRule>
  </conditionalFormatting>
  <conditionalFormatting sqref="H33:H40">
    <cfRule type="expression" dxfId="155" priority="37">
      <formula>I33&gt;=50%</formula>
    </cfRule>
    <cfRule type="expression" dxfId="154" priority="38">
      <formula>AND(20%&lt;I33,I33&lt;50%)</formula>
    </cfRule>
    <cfRule type="expression" dxfId="153" priority="39">
      <formula>AND(0%&lt;I33,I33&lt;=20%)</formula>
    </cfRule>
  </conditionalFormatting>
  <conditionalFormatting sqref="H33:H40">
    <cfRule type="expression" dxfId="149" priority="40">
      <formula>I33&gt;50%</formula>
    </cfRule>
    <cfRule type="expression" dxfId="148" priority="41">
      <formula>AND(20&lt;I33,I33&lt;50)</formula>
    </cfRule>
    <cfRule type="expression" dxfId="147" priority="42">
      <formula>AND(0&lt;I33,I33&lt;20)</formula>
    </cfRule>
  </conditionalFormatting>
  <conditionalFormatting sqref="G45:G47">
    <cfRule type="expression" dxfId="143" priority="31">
      <formula>I45&lt;=-50%</formula>
    </cfRule>
    <cfRule type="expression" dxfId="142" priority="32">
      <formula>AND(-20%&gt;I45,I45&gt;-50%)</formula>
    </cfRule>
    <cfRule type="expression" dxfId="141" priority="33">
      <formula>AND(0%&gt;I45,I45&gt;=-20%)</formula>
    </cfRule>
  </conditionalFormatting>
  <conditionalFormatting sqref="G45:G47">
    <cfRule type="expression" dxfId="137" priority="34">
      <formula>I45&lt;-50%</formula>
    </cfRule>
    <cfRule type="expression" dxfId="136" priority="35">
      <formula>AND(-20&gt;I45,I45&gt;-50)</formula>
    </cfRule>
    <cfRule type="expression" dxfId="135" priority="36">
      <formula>AND(0&gt;I45,I45&gt;-20)</formula>
    </cfRule>
  </conditionalFormatting>
  <conditionalFormatting sqref="H45:H47">
    <cfRule type="expression" dxfId="131" priority="25">
      <formula>I45&gt;=50%</formula>
    </cfRule>
    <cfRule type="expression" dxfId="130" priority="26">
      <formula>AND(20%&lt;I45,I45&lt;50%)</formula>
    </cfRule>
    <cfRule type="expression" dxfId="129" priority="27">
      <formula>AND(0%&lt;I45,I45&lt;=20%)</formula>
    </cfRule>
  </conditionalFormatting>
  <conditionalFormatting sqref="H45:H47">
    <cfRule type="expression" dxfId="125" priority="28">
      <formula>I45&gt;50%</formula>
    </cfRule>
    <cfRule type="expression" dxfId="124" priority="29">
      <formula>AND(20&lt;I45,I45&lt;50)</formula>
    </cfRule>
    <cfRule type="expression" dxfId="123" priority="30">
      <formula>AND(0&lt;I45,I45&lt;20)</formula>
    </cfRule>
  </conditionalFormatting>
  <conditionalFormatting sqref="G52:G54">
    <cfRule type="expression" dxfId="119" priority="19">
      <formula>I52&lt;=-50%</formula>
    </cfRule>
    <cfRule type="expression" dxfId="118" priority="20">
      <formula>AND(-20%&gt;I52,I52&gt;-50%)</formula>
    </cfRule>
    <cfRule type="expression" dxfId="117" priority="21">
      <formula>AND(0%&gt;I52,I52&gt;=-20%)</formula>
    </cfRule>
  </conditionalFormatting>
  <conditionalFormatting sqref="G52:G54">
    <cfRule type="expression" dxfId="113" priority="22">
      <formula>I52&lt;-50%</formula>
    </cfRule>
    <cfRule type="expression" dxfId="112" priority="23">
      <formula>AND(-20&gt;I52,I52&gt;-50)</formula>
    </cfRule>
    <cfRule type="expression" dxfId="111" priority="24">
      <formula>AND(0&gt;I52,I52&gt;-20)</formula>
    </cfRule>
  </conditionalFormatting>
  <conditionalFormatting sqref="H52:H54">
    <cfRule type="expression" dxfId="107" priority="13">
      <formula>I52&gt;=50%</formula>
    </cfRule>
    <cfRule type="expression" dxfId="106" priority="14">
      <formula>AND(20%&lt;I52,I52&lt;50%)</formula>
    </cfRule>
    <cfRule type="expression" dxfId="105" priority="15">
      <formula>AND(0%&lt;I52,I52&lt;=20%)</formula>
    </cfRule>
  </conditionalFormatting>
  <conditionalFormatting sqref="H52:H54">
    <cfRule type="expression" dxfId="101" priority="16">
      <formula>I52&gt;50%</formula>
    </cfRule>
    <cfRule type="expression" dxfId="100" priority="17">
      <formula>AND(20&lt;I52,I52&lt;50)</formula>
    </cfRule>
    <cfRule type="expression" dxfId="99" priority="18">
      <formula>AND(0&lt;I52,I52&lt;20)</formula>
    </cfRule>
  </conditionalFormatting>
  <conditionalFormatting sqref="G59:G61">
    <cfRule type="expression" dxfId="95" priority="7">
      <formula>I59&lt;=-50%</formula>
    </cfRule>
    <cfRule type="expression" dxfId="94" priority="8">
      <formula>AND(-20%&gt;I59,I59&gt;-50%)</formula>
    </cfRule>
    <cfRule type="expression" dxfId="93" priority="9">
      <formula>AND(0%&gt;I59,I59&gt;=-20%)</formula>
    </cfRule>
  </conditionalFormatting>
  <conditionalFormatting sqref="G59:G61">
    <cfRule type="expression" dxfId="89" priority="10">
      <formula>I59&lt;-50%</formula>
    </cfRule>
    <cfRule type="expression" dxfId="88" priority="11">
      <formula>AND(-20&gt;I59,I59&gt;-50)</formula>
    </cfRule>
    <cfRule type="expression" dxfId="87" priority="12">
      <formula>AND(0&gt;I59,I59&gt;-20)</formula>
    </cfRule>
  </conditionalFormatting>
  <conditionalFormatting sqref="H59:H61">
    <cfRule type="expression" dxfId="83" priority="1">
      <formula>I59&gt;=50%</formula>
    </cfRule>
    <cfRule type="expression" dxfId="82" priority="2">
      <formula>AND(20%&lt;I59,I59&lt;50%)</formula>
    </cfRule>
    <cfRule type="expression" dxfId="81" priority="3">
      <formula>AND(0%&lt;I59,I59&lt;=20%)</formula>
    </cfRule>
  </conditionalFormatting>
  <conditionalFormatting sqref="H59:H61">
    <cfRule type="expression" dxfId="77" priority="4">
      <formula>I59&gt;50%</formula>
    </cfRule>
    <cfRule type="expression" dxfId="76" priority="5">
      <formula>AND(20&lt;I59,I59&lt;50)</formula>
    </cfRule>
    <cfRule type="expression" dxfId="75" priority="6">
      <formula>AND(0&lt;I59,I59&lt;20)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F20:F28</xm:sqref>
        </x14:conditionalFormatting>
        <x14:conditionalFormatting xmlns:xm="http://schemas.microsoft.com/office/excel/2006/main">
          <x14:cfRule type="dataBar" id="{DA7ABA51-AAAA-BBBB-0001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F33:F40</xm:sqref>
        </x14:conditionalFormatting>
        <x14:conditionalFormatting xmlns:xm="http://schemas.microsoft.com/office/excel/2006/main">
          <x14:cfRule type="dataBar" id="{DA7ABA51-AAAA-BBBB-0001-000000000003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F3:F15</xm:sqref>
        </x14:conditionalFormatting>
        <x14:conditionalFormatting xmlns:xm="http://schemas.microsoft.com/office/excel/2006/main">
          <x14:cfRule type="dataBar" id="{DA7ABA51-AAAA-BBBB-0001-000000000004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F45:F47</xm:sqref>
        </x14:conditionalFormatting>
        <x14:conditionalFormatting xmlns:xm="http://schemas.microsoft.com/office/excel/2006/main">
          <x14:cfRule type="dataBar" id="{DA7ABA51-AAAA-BBBB-0001-000000000005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F52:F54</xm:sqref>
        </x14:conditionalFormatting>
        <x14:conditionalFormatting xmlns:xm="http://schemas.microsoft.com/office/excel/2006/main">
          <x14:cfRule type="dataBar" id="{DA7ABA51-AAAA-BBBB-0001-000000000006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F59:F61</xm:sqref>
        </x14:conditionalFormatting>
        <x14:conditionalFormatting xmlns:xm="http://schemas.microsoft.com/office/excel/2006/main">
          <x14:cfRule type="dataBar" id="{DA7ABA51-AAAA-BBBB-0001-000000000007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I20:I28</xm:sqref>
        </x14:conditionalFormatting>
        <x14:conditionalFormatting xmlns:xm="http://schemas.microsoft.com/office/excel/2006/main">
          <x14:cfRule type="dataBar" id="{DA7ABA51-AAAA-BBBB-0001-000000000008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I33:I40</xm:sqref>
        </x14:conditionalFormatting>
        <x14:conditionalFormatting xmlns:xm="http://schemas.microsoft.com/office/excel/2006/main">
          <x14:cfRule type="dataBar" id="{DA7ABA51-AAAA-BBBB-0001-000000000009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I3:I15</xm:sqref>
        </x14:conditionalFormatting>
        <x14:conditionalFormatting xmlns:xm="http://schemas.microsoft.com/office/excel/2006/main">
          <x14:cfRule type="dataBar" id="{DA7ABA51-AAAA-BBBB-0001-00000000000A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I45:I47</xm:sqref>
        </x14:conditionalFormatting>
        <x14:conditionalFormatting xmlns:xm="http://schemas.microsoft.com/office/excel/2006/main">
          <x14:cfRule type="dataBar" id="{DA7ABA51-AAAA-BBBB-0001-00000000000B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I52:I54</xm:sqref>
        </x14:conditionalFormatting>
        <x14:conditionalFormatting xmlns:xm="http://schemas.microsoft.com/office/excel/2006/main">
          <x14:cfRule type="dataBar" id="{DA7ABA51-AAAA-BBBB-0001-00000000000C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I59:I61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29" workbookViewId="0">
      <selection activeCell="G56" sqref="G56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28</v>
      </c>
      <c r="B2" s="3" t="s">
        <v>29</v>
      </c>
      <c r="C2" s="3" t="s">
        <v>1</v>
      </c>
      <c r="D2" s="3" t="s">
        <v>30</v>
      </c>
      <c r="E2" s="3" t="s">
        <v>31</v>
      </c>
      <c r="F2" s="3" t="s">
        <v>35</v>
      </c>
      <c r="G2" s="3" t="s">
        <v>32</v>
      </c>
      <c r="H2" s="3" t="s">
        <v>33</v>
      </c>
      <c r="I2" s="3" t="s">
        <v>34</v>
      </c>
    </row>
    <row r="3" spans="1:9" x14ac:dyDescent="0.2">
      <c r="A3" t="s">
        <v>2</v>
      </c>
      <c r="B3" t="s">
        <v>2</v>
      </c>
      <c r="C3">
        <v>61000</v>
      </c>
      <c r="D3">
        <v>1499.61</v>
      </c>
      <c r="E3">
        <v>890.41</v>
      </c>
      <c r="F3" s="1">
        <v>1.68</v>
      </c>
      <c r="G3">
        <v>7378.8760000000002</v>
      </c>
      <c r="H3">
        <v>7084.1080000000002</v>
      </c>
      <c r="I3" s="2">
        <v>0.04</v>
      </c>
    </row>
    <row r="4" spans="1:9" x14ac:dyDescent="0.2">
      <c r="A4" t="s">
        <v>2</v>
      </c>
      <c r="B4" t="s">
        <v>2</v>
      </c>
      <c r="C4">
        <v>62000</v>
      </c>
      <c r="D4">
        <v>1722.8</v>
      </c>
      <c r="E4">
        <v>1027.54</v>
      </c>
      <c r="F4" s="1">
        <v>1.68</v>
      </c>
      <c r="G4">
        <v>7605.0240000000003</v>
      </c>
      <c r="H4">
        <v>7255.48</v>
      </c>
      <c r="I4" s="2">
        <v>0.05</v>
      </c>
    </row>
    <row r="5" spans="1:9" x14ac:dyDescent="0.2">
      <c r="A5" t="s">
        <v>3</v>
      </c>
      <c r="B5" t="s">
        <v>3</v>
      </c>
      <c r="C5">
        <v>62500</v>
      </c>
      <c r="D5">
        <v>1696.58</v>
      </c>
      <c r="E5">
        <v>994.8</v>
      </c>
      <c r="F5" s="1">
        <v>1.71</v>
      </c>
      <c r="G5">
        <v>7581.2479999999996</v>
      </c>
      <c r="H5">
        <v>7241.3879999999999</v>
      </c>
      <c r="I5" s="2">
        <v>0.04</v>
      </c>
    </row>
    <row r="6" spans="1:9" x14ac:dyDescent="0.2">
      <c r="A6" t="s">
        <v>3</v>
      </c>
      <c r="B6" t="s">
        <v>3</v>
      </c>
      <c r="C6">
        <v>63000</v>
      </c>
      <c r="D6">
        <v>1630.5</v>
      </c>
      <c r="E6">
        <v>947.58</v>
      </c>
      <c r="F6" s="1">
        <v>1.72</v>
      </c>
      <c r="G6">
        <v>7550.0559999999996</v>
      </c>
      <c r="H6">
        <v>7245.8040000000001</v>
      </c>
      <c r="I6" s="2">
        <v>0.04</v>
      </c>
    </row>
    <row r="7" spans="1:9" x14ac:dyDescent="0.2">
      <c r="A7" t="s">
        <v>3</v>
      </c>
      <c r="B7" t="s">
        <v>3</v>
      </c>
      <c r="C7">
        <v>64000</v>
      </c>
      <c r="D7">
        <v>1466.77</v>
      </c>
      <c r="E7">
        <v>870.95</v>
      </c>
      <c r="F7" s="1">
        <v>1.68</v>
      </c>
      <c r="G7">
        <v>7536.7879999999996</v>
      </c>
      <c r="H7">
        <v>7229.0720000000001</v>
      </c>
      <c r="I7" s="2">
        <v>0.04</v>
      </c>
    </row>
    <row r="8" spans="1:9" x14ac:dyDescent="0.2">
      <c r="A8" t="s">
        <v>3</v>
      </c>
      <c r="B8" t="s">
        <v>3</v>
      </c>
      <c r="C8">
        <v>65000</v>
      </c>
      <c r="D8">
        <v>1390.48</v>
      </c>
      <c r="E8">
        <v>802.76</v>
      </c>
      <c r="F8" s="1">
        <v>1.73</v>
      </c>
      <c r="G8">
        <v>7466.1440000000002</v>
      </c>
      <c r="H8">
        <v>7174.884</v>
      </c>
      <c r="I8" s="2">
        <v>0.04</v>
      </c>
    </row>
    <row r="9" spans="1:9" x14ac:dyDescent="0.2">
      <c r="A9" t="s">
        <v>3</v>
      </c>
      <c r="B9" t="s">
        <v>3</v>
      </c>
      <c r="C9">
        <v>70000</v>
      </c>
      <c r="D9">
        <v>2038.78</v>
      </c>
      <c r="E9">
        <v>1134.5899999999999</v>
      </c>
      <c r="F9" s="1">
        <v>1.8</v>
      </c>
      <c r="G9">
        <v>7467.7240000000002</v>
      </c>
      <c r="H9">
        <v>7175.3519999999999</v>
      </c>
      <c r="I9" s="2">
        <v>0.04</v>
      </c>
    </row>
    <row r="10" spans="1:9" x14ac:dyDescent="0.2">
      <c r="A10" t="s">
        <v>3</v>
      </c>
      <c r="B10" t="s">
        <v>3</v>
      </c>
      <c r="C10">
        <v>75000</v>
      </c>
      <c r="D10">
        <v>2046.51</v>
      </c>
      <c r="E10">
        <v>1274.68</v>
      </c>
      <c r="F10" s="1">
        <v>1.61</v>
      </c>
      <c r="G10">
        <v>7467.5360000000001</v>
      </c>
      <c r="H10">
        <v>7175.5240000000003</v>
      </c>
      <c r="I10" s="2">
        <v>0.04</v>
      </c>
    </row>
    <row r="13" spans="1:9" ht="20" x14ac:dyDescent="0.2">
      <c r="A13" s="4" t="s">
        <v>6</v>
      </c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3" t="s">
        <v>28</v>
      </c>
      <c r="B14" s="3" t="s">
        <v>29</v>
      </c>
      <c r="C14" s="3" t="s">
        <v>1</v>
      </c>
      <c r="D14" s="3" t="s">
        <v>30</v>
      </c>
      <c r="E14" s="3" t="s">
        <v>31</v>
      </c>
      <c r="F14" s="3" t="s">
        <v>35</v>
      </c>
      <c r="G14" s="3" t="s">
        <v>32</v>
      </c>
      <c r="H14" s="3" t="s">
        <v>33</v>
      </c>
      <c r="I14" s="3" t="s">
        <v>34</v>
      </c>
    </row>
    <row r="15" spans="1:9" x14ac:dyDescent="0.2">
      <c r="A15" t="s">
        <v>2</v>
      </c>
      <c r="B15" t="s">
        <v>2</v>
      </c>
      <c r="C15">
        <v>60000</v>
      </c>
      <c r="D15">
        <v>596.85</v>
      </c>
      <c r="E15">
        <v>311.57</v>
      </c>
      <c r="F15" s="1">
        <v>1.92</v>
      </c>
      <c r="G15">
        <v>5681.84</v>
      </c>
      <c r="H15">
        <v>5531.9639999999999</v>
      </c>
      <c r="I15" s="2">
        <v>0.03</v>
      </c>
    </row>
    <row r="16" spans="1:9" x14ac:dyDescent="0.2">
      <c r="A16" t="s">
        <v>2</v>
      </c>
      <c r="B16" t="s">
        <v>2</v>
      </c>
      <c r="C16">
        <v>80000</v>
      </c>
      <c r="D16">
        <v>920.28</v>
      </c>
      <c r="E16">
        <v>495.44</v>
      </c>
      <c r="F16" s="1">
        <v>1.86</v>
      </c>
      <c r="G16">
        <v>6340.8159999999998</v>
      </c>
      <c r="H16">
        <v>5851.7120000000004</v>
      </c>
      <c r="I16" s="2">
        <v>0.08</v>
      </c>
    </row>
    <row r="17" spans="1:9" x14ac:dyDescent="0.2">
      <c r="A17" t="s">
        <v>2</v>
      </c>
      <c r="B17" t="s">
        <v>2</v>
      </c>
      <c r="C17">
        <v>90000</v>
      </c>
      <c r="D17">
        <v>2002.66</v>
      </c>
      <c r="E17">
        <v>1114.19</v>
      </c>
      <c r="F17" s="1">
        <v>1.8</v>
      </c>
      <c r="G17">
        <v>7047.44</v>
      </c>
      <c r="H17">
        <v>6804.4160000000002</v>
      </c>
      <c r="I17" s="2">
        <v>0.03</v>
      </c>
    </row>
    <row r="18" spans="1:9" x14ac:dyDescent="0.2">
      <c r="A18" t="s">
        <v>2</v>
      </c>
      <c r="B18" t="s">
        <v>2</v>
      </c>
      <c r="C18">
        <v>93000</v>
      </c>
      <c r="D18">
        <v>2585.63</v>
      </c>
      <c r="E18">
        <v>1432.16</v>
      </c>
      <c r="F18" s="1">
        <v>1.81</v>
      </c>
      <c r="G18">
        <v>7281.7160000000003</v>
      </c>
      <c r="H18">
        <v>7007.5439999999999</v>
      </c>
      <c r="I18" s="2">
        <v>0.04</v>
      </c>
    </row>
    <row r="19" spans="1:9" x14ac:dyDescent="0.2">
      <c r="A19" t="s">
        <v>3</v>
      </c>
      <c r="B19" t="s">
        <v>3</v>
      </c>
      <c r="C19">
        <v>93500</v>
      </c>
      <c r="D19">
        <v>2600.27</v>
      </c>
      <c r="E19">
        <v>1475.25</v>
      </c>
      <c r="F19" s="1">
        <v>1.76</v>
      </c>
      <c r="G19">
        <v>7316.3959999999997</v>
      </c>
      <c r="H19">
        <v>7068.5640000000003</v>
      </c>
      <c r="I19" s="2">
        <v>0.03</v>
      </c>
    </row>
    <row r="20" spans="1:9" x14ac:dyDescent="0.2">
      <c r="A20" t="s">
        <v>3</v>
      </c>
      <c r="B20" t="s">
        <v>3</v>
      </c>
      <c r="C20">
        <v>94000</v>
      </c>
      <c r="D20">
        <v>2293.9899999999998</v>
      </c>
      <c r="E20">
        <v>1285.1099999999999</v>
      </c>
      <c r="F20" s="1">
        <v>1.79</v>
      </c>
      <c r="G20">
        <v>7306.4719999999998</v>
      </c>
      <c r="H20">
        <v>7057.5119999999997</v>
      </c>
      <c r="I20" s="2">
        <v>0.03</v>
      </c>
    </row>
    <row r="21" spans="1:9" x14ac:dyDescent="0.2">
      <c r="A21" t="s">
        <v>3</v>
      </c>
      <c r="B21" t="s">
        <v>3</v>
      </c>
      <c r="C21">
        <v>95000</v>
      </c>
      <c r="D21">
        <v>1938.6</v>
      </c>
      <c r="E21">
        <v>1075.5999999999999</v>
      </c>
      <c r="F21" s="1">
        <v>1.8</v>
      </c>
      <c r="G21">
        <v>7283.3360000000002</v>
      </c>
      <c r="H21">
        <v>7039</v>
      </c>
      <c r="I21" s="2">
        <v>0.03</v>
      </c>
    </row>
    <row r="22" spans="1:9" x14ac:dyDescent="0.2">
      <c r="A22" t="s">
        <v>3</v>
      </c>
      <c r="B22" t="s">
        <v>3</v>
      </c>
      <c r="C22">
        <v>96000</v>
      </c>
      <c r="D22">
        <v>1736.56</v>
      </c>
      <c r="E22">
        <v>974.96</v>
      </c>
      <c r="F22" s="1">
        <v>1.78</v>
      </c>
      <c r="G22">
        <v>7240.3040000000001</v>
      </c>
      <c r="H22">
        <v>7014.32</v>
      </c>
      <c r="I22" s="2">
        <v>0.03</v>
      </c>
    </row>
    <row r="23" spans="1:9" x14ac:dyDescent="0.2">
      <c r="A23" t="s">
        <v>3</v>
      </c>
      <c r="B23" t="s">
        <v>3</v>
      </c>
      <c r="C23">
        <v>97000</v>
      </c>
      <c r="D23">
        <v>1657.32</v>
      </c>
      <c r="E23">
        <v>926.32</v>
      </c>
      <c r="F23" s="1">
        <v>1.79</v>
      </c>
      <c r="G23">
        <v>7182.3119999999999</v>
      </c>
      <c r="H23">
        <v>6961.732</v>
      </c>
      <c r="I23" s="2">
        <v>0.03</v>
      </c>
    </row>
    <row r="26" spans="1:9" ht="20" x14ac:dyDescent="0.2">
      <c r="A26" s="4" t="s">
        <v>8</v>
      </c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3" t="s">
        <v>28</v>
      </c>
      <c r="B27" s="3" t="s">
        <v>29</v>
      </c>
      <c r="C27" s="3" t="s">
        <v>1</v>
      </c>
      <c r="D27" s="3" t="s">
        <v>30</v>
      </c>
      <c r="E27" s="3" t="s">
        <v>31</v>
      </c>
      <c r="F27" s="3" t="s">
        <v>35</v>
      </c>
      <c r="G27" s="3" t="s">
        <v>32</v>
      </c>
      <c r="H27" s="3" t="s">
        <v>33</v>
      </c>
      <c r="I27" s="3" t="s">
        <v>34</v>
      </c>
    </row>
    <row r="28" spans="1:9" x14ac:dyDescent="0.2">
      <c r="A28" t="s">
        <v>2</v>
      </c>
      <c r="B28" t="s">
        <v>2</v>
      </c>
      <c r="C28">
        <v>115000</v>
      </c>
      <c r="D28">
        <v>1672.45</v>
      </c>
      <c r="E28">
        <v>984.25</v>
      </c>
      <c r="F28" s="1">
        <v>1.7</v>
      </c>
      <c r="G28">
        <v>7061.5959999999995</v>
      </c>
      <c r="H28">
        <v>6935.9920000000002</v>
      </c>
      <c r="I28" s="2">
        <v>0.02</v>
      </c>
    </row>
    <row r="29" spans="1:9" x14ac:dyDescent="0.2">
      <c r="A29" t="s">
        <v>2</v>
      </c>
      <c r="B29" t="s">
        <v>2</v>
      </c>
      <c r="C29">
        <v>118000</v>
      </c>
      <c r="D29">
        <v>2120.36</v>
      </c>
      <c r="E29">
        <v>1245.7</v>
      </c>
      <c r="F29" s="1">
        <v>1.7</v>
      </c>
      <c r="G29">
        <v>7374.8</v>
      </c>
      <c r="H29">
        <v>7223.4319999999998</v>
      </c>
      <c r="I29" s="2">
        <v>0.02</v>
      </c>
    </row>
    <row r="30" spans="1:9" x14ac:dyDescent="0.2">
      <c r="A30" t="s">
        <v>3</v>
      </c>
      <c r="B30" t="s">
        <v>3</v>
      </c>
      <c r="C30">
        <v>119000</v>
      </c>
      <c r="D30">
        <v>2139.4699999999998</v>
      </c>
      <c r="E30">
        <v>1292.58</v>
      </c>
      <c r="F30" s="1">
        <v>1.66</v>
      </c>
      <c r="G30">
        <v>7409.8959999999997</v>
      </c>
      <c r="H30">
        <v>7278.7039999999997</v>
      </c>
      <c r="I30" s="2">
        <v>0.02</v>
      </c>
    </row>
    <row r="31" spans="1:9" x14ac:dyDescent="0.2">
      <c r="A31" t="s">
        <v>3</v>
      </c>
      <c r="B31" t="s">
        <v>3</v>
      </c>
      <c r="C31">
        <v>120000</v>
      </c>
      <c r="D31">
        <v>2039.06</v>
      </c>
      <c r="E31">
        <v>1191.55</v>
      </c>
      <c r="F31" s="1">
        <v>1.71</v>
      </c>
      <c r="G31">
        <v>7409.4160000000002</v>
      </c>
      <c r="H31">
        <v>7264.5959999999995</v>
      </c>
      <c r="I31" s="2">
        <v>0.02</v>
      </c>
    </row>
    <row r="32" spans="1:9" x14ac:dyDescent="0.2">
      <c r="A32" t="s">
        <v>3</v>
      </c>
      <c r="B32" t="s">
        <v>3</v>
      </c>
      <c r="C32">
        <v>121000</v>
      </c>
      <c r="D32">
        <v>1782.18</v>
      </c>
      <c r="E32">
        <v>1062.72</v>
      </c>
      <c r="F32" s="1">
        <v>1.68</v>
      </c>
      <c r="G32">
        <v>7401.84</v>
      </c>
      <c r="H32">
        <v>7260.7879999999996</v>
      </c>
      <c r="I32" s="2">
        <v>0.02</v>
      </c>
    </row>
    <row r="33" spans="1:9" x14ac:dyDescent="0.2">
      <c r="A33" t="s">
        <v>3</v>
      </c>
      <c r="B33" t="s">
        <v>3</v>
      </c>
      <c r="C33">
        <v>123000</v>
      </c>
      <c r="D33">
        <v>1601.88</v>
      </c>
      <c r="E33">
        <v>970.51</v>
      </c>
      <c r="F33" s="1">
        <v>1.65</v>
      </c>
      <c r="G33">
        <v>7365.3040000000001</v>
      </c>
      <c r="H33">
        <v>7229.4880000000003</v>
      </c>
      <c r="I33" s="2">
        <v>0.02</v>
      </c>
    </row>
    <row r="34" spans="1:9" x14ac:dyDescent="0.2">
      <c r="A34" t="s">
        <v>3</v>
      </c>
      <c r="B34" t="s">
        <v>3</v>
      </c>
      <c r="C34">
        <v>125000</v>
      </c>
      <c r="D34">
        <v>1596.32</v>
      </c>
      <c r="E34">
        <v>908.89</v>
      </c>
      <c r="F34" s="1">
        <v>1.76</v>
      </c>
      <c r="G34">
        <v>7331.5839999999998</v>
      </c>
      <c r="H34">
        <v>7200.0039999999999</v>
      </c>
      <c r="I34" s="2">
        <v>0.02</v>
      </c>
    </row>
    <row r="37" spans="1:9" ht="20" x14ac:dyDescent="0.2">
      <c r="A37" s="4" t="s">
        <v>10</v>
      </c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3" t="s">
        <v>28</v>
      </c>
      <c r="B38" s="3" t="s">
        <v>29</v>
      </c>
      <c r="C38" s="3" t="s">
        <v>1</v>
      </c>
      <c r="D38" s="3" t="s">
        <v>30</v>
      </c>
      <c r="E38" s="3" t="s">
        <v>31</v>
      </c>
      <c r="F38" s="3" t="s">
        <v>35</v>
      </c>
      <c r="G38" s="3" t="s">
        <v>32</v>
      </c>
      <c r="H38" s="3" t="s">
        <v>33</v>
      </c>
      <c r="I38" s="3" t="s">
        <v>34</v>
      </c>
    </row>
    <row r="39" spans="1:9" x14ac:dyDescent="0.2">
      <c r="A39" t="s">
        <v>2</v>
      </c>
      <c r="B39" t="s">
        <v>2</v>
      </c>
      <c r="C39">
        <v>40000</v>
      </c>
      <c r="D39">
        <v>1071.33</v>
      </c>
      <c r="E39">
        <v>663.99</v>
      </c>
      <c r="F39" s="1">
        <v>1.61</v>
      </c>
      <c r="G39">
        <v>13789.152</v>
      </c>
      <c r="H39">
        <v>13387.772000000001</v>
      </c>
      <c r="I39" s="2">
        <v>0.03</v>
      </c>
    </row>
    <row r="40" spans="1:9" x14ac:dyDescent="0.2">
      <c r="A40" t="s">
        <v>2</v>
      </c>
      <c r="B40" t="s">
        <v>2</v>
      </c>
      <c r="C40">
        <v>45000</v>
      </c>
      <c r="D40">
        <v>1455.79</v>
      </c>
      <c r="E40">
        <v>911.61</v>
      </c>
      <c r="F40" s="1">
        <v>1.6</v>
      </c>
      <c r="G40">
        <v>14643.772000000001</v>
      </c>
      <c r="H40">
        <v>14179.504000000001</v>
      </c>
      <c r="I40" s="2">
        <v>0.03</v>
      </c>
    </row>
    <row r="41" spans="1:9" x14ac:dyDescent="0.2">
      <c r="A41" t="s">
        <v>2</v>
      </c>
      <c r="B41" t="s">
        <v>2</v>
      </c>
      <c r="C41">
        <v>46000</v>
      </c>
      <c r="D41">
        <v>1726.08</v>
      </c>
      <c r="E41">
        <v>1065.24</v>
      </c>
      <c r="F41" s="1">
        <v>1.62</v>
      </c>
      <c r="G41">
        <v>15167.18</v>
      </c>
      <c r="H41">
        <v>14588.048000000001</v>
      </c>
      <c r="I41" s="2">
        <v>0.04</v>
      </c>
    </row>
    <row r="42" spans="1:9" x14ac:dyDescent="0.2">
      <c r="A42" t="s">
        <v>2</v>
      </c>
      <c r="B42" t="s">
        <v>2</v>
      </c>
      <c r="C42">
        <v>46500</v>
      </c>
      <c r="D42">
        <v>1868.85</v>
      </c>
      <c r="E42">
        <v>1168.6300000000001</v>
      </c>
      <c r="F42" s="1">
        <v>1.6</v>
      </c>
      <c r="G42">
        <v>15593.04</v>
      </c>
      <c r="H42">
        <v>14923.64</v>
      </c>
      <c r="I42" s="2">
        <v>0.04</v>
      </c>
    </row>
    <row r="43" spans="1:9" x14ac:dyDescent="0.2">
      <c r="A43" t="s">
        <v>3</v>
      </c>
      <c r="B43" t="s">
        <v>3</v>
      </c>
      <c r="C43">
        <v>47000</v>
      </c>
      <c r="D43">
        <v>1929.89</v>
      </c>
      <c r="E43">
        <v>1180.51</v>
      </c>
      <c r="F43" s="1">
        <v>1.63</v>
      </c>
      <c r="G43">
        <v>15387.172</v>
      </c>
      <c r="H43">
        <v>14594.907999999999</v>
      </c>
      <c r="I43" s="2">
        <v>0.05</v>
      </c>
    </row>
    <row r="44" spans="1:9" x14ac:dyDescent="0.2">
      <c r="A44" t="s">
        <v>3</v>
      </c>
      <c r="B44" t="s">
        <v>3</v>
      </c>
      <c r="C44">
        <v>48000</v>
      </c>
      <c r="D44">
        <v>2035.42</v>
      </c>
      <c r="E44">
        <v>1100.77</v>
      </c>
      <c r="F44" s="1">
        <v>1.85</v>
      </c>
      <c r="G44">
        <v>15062.175999999999</v>
      </c>
      <c r="H44">
        <v>14303.951999999999</v>
      </c>
      <c r="I44" s="2">
        <v>0.05</v>
      </c>
    </row>
    <row r="45" spans="1:9" x14ac:dyDescent="0.2">
      <c r="A45" t="s">
        <v>3</v>
      </c>
      <c r="B45" t="s">
        <v>3</v>
      </c>
      <c r="C45">
        <v>50000</v>
      </c>
      <c r="D45">
        <v>1930.48</v>
      </c>
      <c r="E45">
        <v>1003.4</v>
      </c>
      <c r="F45" s="1">
        <v>1.92</v>
      </c>
      <c r="G45">
        <v>14744.696</v>
      </c>
      <c r="H45">
        <v>14086.716</v>
      </c>
      <c r="I45" s="2">
        <v>0.04</v>
      </c>
    </row>
    <row r="48" spans="1:9" ht="20" x14ac:dyDescent="0.2">
      <c r="A48" s="4" t="s">
        <v>12</v>
      </c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 t="s">
        <v>28</v>
      </c>
      <c r="B49" s="3" t="s">
        <v>29</v>
      </c>
      <c r="C49" s="3" t="s">
        <v>1</v>
      </c>
      <c r="D49" s="3" t="s">
        <v>30</v>
      </c>
      <c r="E49" s="3" t="s">
        <v>31</v>
      </c>
      <c r="F49" s="3" t="s">
        <v>35</v>
      </c>
      <c r="G49" s="3" t="s">
        <v>32</v>
      </c>
      <c r="H49" s="3" t="s">
        <v>33</v>
      </c>
      <c r="I49" s="3" t="s">
        <v>34</v>
      </c>
    </row>
    <row r="50" spans="1:9" x14ac:dyDescent="0.2">
      <c r="A50" t="s">
        <v>2</v>
      </c>
      <c r="B50" t="s">
        <v>2</v>
      </c>
      <c r="C50">
        <v>50000</v>
      </c>
      <c r="D50">
        <v>1073.92</v>
      </c>
      <c r="E50">
        <v>671.24</v>
      </c>
      <c r="F50" s="1">
        <v>1.6</v>
      </c>
      <c r="G50">
        <v>13809.172</v>
      </c>
      <c r="H50">
        <v>13391.172</v>
      </c>
      <c r="I50" s="2">
        <v>0.03</v>
      </c>
    </row>
    <row r="51" spans="1:9" x14ac:dyDescent="0.2">
      <c r="A51" t="s">
        <v>2</v>
      </c>
      <c r="B51" t="s">
        <v>2</v>
      </c>
      <c r="C51">
        <v>60000</v>
      </c>
      <c r="D51">
        <v>1328.8</v>
      </c>
      <c r="E51">
        <v>818.83</v>
      </c>
      <c r="F51" s="1">
        <v>1.62</v>
      </c>
      <c r="G51">
        <v>14505.56</v>
      </c>
      <c r="H51">
        <v>14032.316000000001</v>
      </c>
      <c r="I51" s="2">
        <v>0.03</v>
      </c>
    </row>
    <row r="52" spans="1:9" x14ac:dyDescent="0.2">
      <c r="A52" t="s">
        <v>2</v>
      </c>
      <c r="B52" t="s">
        <v>2</v>
      </c>
      <c r="C52">
        <v>64500</v>
      </c>
      <c r="D52">
        <v>1754.76</v>
      </c>
      <c r="E52">
        <v>1092.79</v>
      </c>
      <c r="F52" s="1">
        <v>1.61</v>
      </c>
      <c r="G52">
        <v>14608.864</v>
      </c>
      <c r="H52">
        <v>14150.067999999999</v>
      </c>
      <c r="I52" s="2">
        <v>0.03</v>
      </c>
    </row>
    <row r="53" spans="1:9" x14ac:dyDescent="0.2">
      <c r="A53" t="s">
        <v>2</v>
      </c>
      <c r="B53" t="s">
        <v>2</v>
      </c>
      <c r="C53">
        <v>65000</v>
      </c>
      <c r="D53">
        <v>1819.81</v>
      </c>
      <c r="E53">
        <v>1135.23</v>
      </c>
      <c r="F53" s="1">
        <v>1.6</v>
      </c>
      <c r="G53">
        <v>14471.512000000001</v>
      </c>
      <c r="H53">
        <v>14049.788</v>
      </c>
      <c r="I53" s="2">
        <v>0.03</v>
      </c>
    </row>
    <row r="54" spans="1:9" x14ac:dyDescent="0.2">
      <c r="A54" t="s">
        <v>3</v>
      </c>
      <c r="B54" t="s">
        <v>3</v>
      </c>
      <c r="C54">
        <v>65100</v>
      </c>
      <c r="D54">
        <v>1817.78</v>
      </c>
      <c r="E54">
        <v>1135.9100000000001</v>
      </c>
      <c r="F54" s="1">
        <v>1.6</v>
      </c>
      <c r="G54">
        <v>14507.172</v>
      </c>
      <c r="H54">
        <v>14082.608</v>
      </c>
      <c r="I54" s="2">
        <v>0.03</v>
      </c>
    </row>
    <row r="55" spans="1:9" x14ac:dyDescent="0.2">
      <c r="A55" t="s">
        <v>3</v>
      </c>
      <c r="B55" t="s">
        <v>3</v>
      </c>
      <c r="C55">
        <v>65500</v>
      </c>
      <c r="D55">
        <v>1831.4</v>
      </c>
      <c r="E55">
        <v>1142.1600000000001</v>
      </c>
      <c r="F55" s="1">
        <v>1.6</v>
      </c>
      <c r="G55">
        <v>14540.951999999999</v>
      </c>
      <c r="H55">
        <v>13977.291999999999</v>
      </c>
      <c r="I55" s="2">
        <v>0.04</v>
      </c>
    </row>
    <row r="56" spans="1:9" x14ac:dyDescent="0.2">
      <c r="A56" t="s">
        <v>3</v>
      </c>
      <c r="B56" t="s">
        <v>3</v>
      </c>
      <c r="C56">
        <v>66000</v>
      </c>
      <c r="D56">
        <v>1801.14</v>
      </c>
      <c r="E56">
        <v>1114.6500000000001</v>
      </c>
      <c r="F56" s="1">
        <v>1.62</v>
      </c>
      <c r="G56">
        <v>14390.116</v>
      </c>
      <c r="H56">
        <v>13880.28</v>
      </c>
      <c r="I56" s="2">
        <v>0.04</v>
      </c>
    </row>
    <row r="59" spans="1:9" ht="20" x14ac:dyDescent="0.2">
      <c r="A59" s="4" t="s">
        <v>14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 t="s">
        <v>28</v>
      </c>
      <c r="B60" s="3" t="s">
        <v>29</v>
      </c>
      <c r="C60" s="3" t="s">
        <v>1</v>
      </c>
      <c r="D60" s="3" t="s">
        <v>30</v>
      </c>
      <c r="E60" s="3" t="s">
        <v>31</v>
      </c>
      <c r="F60" s="3" t="s">
        <v>35</v>
      </c>
      <c r="G60" s="3" t="s">
        <v>32</v>
      </c>
      <c r="H60" s="3" t="s">
        <v>33</v>
      </c>
      <c r="I60" s="3" t="s">
        <v>34</v>
      </c>
    </row>
    <row r="61" spans="1:9" x14ac:dyDescent="0.2">
      <c r="A61" t="s">
        <v>2</v>
      </c>
      <c r="B61" t="s">
        <v>2</v>
      </c>
      <c r="C61">
        <v>70000</v>
      </c>
      <c r="D61">
        <v>1037.6500000000001</v>
      </c>
      <c r="E61">
        <v>663.21</v>
      </c>
      <c r="F61" s="1">
        <v>1.56</v>
      </c>
      <c r="G61">
        <v>13211.776</v>
      </c>
      <c r="H61">
        <v>13163.348</v>
      </c>
      <c r="I61" s="2">
        <v>0</v>
      </c>
    </row>
    <row r="62" spans="1:9" x14ac:dyDescent="0.2">
      <c r="A62" t="s">
        <v>2</v>
      </c>
      <c r="B62" t="s">
        <v>2</v>
      </c>
      <c r="C62">
        <v>80000</v>
      </c>
      <c r="D62">
        <v>1371.96</v>
      </c>
      <c r="E62">
        <v>858.24</v>
      </c>
      <c r="F62" s="1">
        <v>1.6</v>
      </c>
      <c r="G62">
        <v>13895.12</v>
      </c>
      <c r="H62">
        <v>13800.564</v>
      </c>
      <c r="I62" s="2">
        <v>0.01</v>
      </c>
    </row>
    <row r="63" spans="1:9" x14ac:dyDescent="0.2">
      <c r="A63" t="s">
        <v>2</v>
      </c>
      <c r="B63" t="s">
        <v>2</v>
      </c>
      <c r="C63">
        <v>84000</v>
      </c>
      <c r="D63">
        <v>1631.47</v>
      </c>
      <c r="E63">
        <v>975.81</v>
      </c>
      <c r="F63" s="1">
        <v>1.67</v>
      </c>
      <c r="G63">
        <v>13997.128000000001</v>
      </c>
      <c r="H63">
        <v>13927.54</v>
      </c>
      <c r="I63" s="2">
        <v>0</v>
      </c>
    </row>
    <row r="64" spans="1:9" x14ac:dyDescent="0.2">
      <c r="A64" t="s">
        <v>2</v>
      </c>
      <c r="B64" t="s">
        <v>2</v>
      </c>
      <c r="C64">
        <v>85500</v>
      </c>
      <c r="D64">
        <v>1768.91</v>
      </c>
      <c r="E64">
        <v>1107.71</v>
      </c>
      <c r="F64" s="1">
        <v>1.6</v>
      </c>
      <c r="G64">
        <v>13980.956</v>
      </c>
      <c r="H64">
        <v>13886.84</v>
      </c>
      <c r="I64" s="2">
        <v>0.01</v>
      </c>
    </row>
    <row r="65" spans="1:9" x14ac:dyDescent="0.2">
      <c r="A65" t="s">
        <v>3</v>
      </c>
      <c r="B65" t="s">
        <v>3</v>
      </c>
      <c r="C65">
        <v>86000</v>
      </c>
      <c r="D65">
        <v>1810.24</v>
      </c>
      <c r="E65">
        <v>1114.92</v>
      </c>
      <c r="F65" s="1">
        <v>1.62</v>
      </c>
      <c r="G65">
        <v>14138.531999999999</v>
      </c>
      <c r="H65">
        <v>14033.32</v>
      </c>
      <c r="I65" s="2">
        <v>0.01</v>
      </c>
    </row>
    <row r="66" spans="1:9" x14ac:dyDescent="0.2">
      <c r="A66" t="s">
        <v>3</v>
      </c>
      <c r="B66" t="s">
        <v>3</v>
      </c>
      <c r="C66">
        <v>86500</v>
      </c>
      <c r="D66">
        <v>1812.43</v>
      </c>
      <c r="E66">
        <v>1129.1199999999999</v>
      </c>
      <c r="F66" s="1">
        <v>1.61</v>
      </c>
      <c r="G66">
        <v>13903.075999999999</v>
      </c>
      <c r="H66">
        <v>13718.708000000001</v>
      </c>
      <c r="I66" s="2">
        <v>0.01</v>
      </c>
    </row>
    <row r="67" spans="1:9" x14ac:dyDescent="0.2">
      <c r="A67" t="s">
        <v>3</v>
      </c>
      <c r="B67" t="s">
        <v>3</v>
      </c>
      <c r="C67">
        <v>87000</v>
      </c>
      <c r="D67">
        <v>1796.54</v>
      </c>
      <c r="E67">
        <v>1107.0899999999999</v>
      </c>
      <c r="F67" s="1">
        <v>1.62</v>
      </c>
      <c r="G67">
        <v>13834.147999999999</v>
      </c>
      <c r="H67">
        <v>13620.624</v>
      </c>
      <c r="I67" s="2">
        <v>0.02</v>
      </c>
    </row>
  </sheetData>
  <mergeCells count="6">
    <mergeCell ref="A59:I59"/>
    <mergeCell ref="A1:I1"/>
    <mergeCell ref="A13:I13"/>
    <mergeCell ref="A26:I26"/>
    <mergeCell ref="A37:I37"/>
    <mergeCell ref="A48:I48"/>
  </mergeCells>
  <conditionalFormatting sqref="A15:B23">
    <cfRule type="cellIs" dxfId="2738" priority="215" operator="equal">
      <formula>"ERROR/TIMEOUT"</formula>
    </cfRule>
    <cfRule type="cellIs" dxfId="2737" priority="216" operator="equal">
      <formula>"unsat"</formula>
    </cfRule>
    <cfRule type="cellIs" dxfId="2736" priority="217" operator="equal">
      <formula>"sat"</formula>
    </cfRule>
  </conditionalFormatting>
  <conditionalFormatting sqref="A28:B34">
    <cfRule type="cellIs" dxfId="2735" priority="401" operator="equal">
      <formula>"ERROR/TIMEOUT"</formula>
    </cfRule>
    <cfRule type="cellIs" dxfId="2734" priority="402" operator="equal">
      <formula>"unsat"</formula>
    </cfRule>
    <cfRule type="cellIs" dxfId="2733" priority="403" operator="equal">
      <formula>"sat"</formula>
    </cfRule>
  </conditionalFormatting>
  <conditionalFormatting sqref="A39:B45">
    <cfRule type="cellIs" dxfId="2732" priority="547" operator="equal">
      <formula>"ERROR/TIMEOUT"</formula>
    </cfRule>
    <cfRule type="cellIs" dxfId="2731" priority="548" operator="equal">
      <formula>"unsat"</formula>
    </cfRule>
    <cfRule type="cellIs" dxfId="2730" priority="549" operator="equal">
      <formula>"sat"</formula>
    </cfRule>
  </conditionalFormatting>
  <conditionalFormatting sqref="A3:B10">
    <cfRule type="cellIs" dxfId="2729" priority="49" operator="equal">
      <formula>"ERROR/TIMEOUT"</formula>
    </cfRule>
    <cfRule type="cellIs" dxfId="2728" priority="50" operator="equal">
      <formula>"unsat"</formula>
    </cfRule>
    <cfRule type="cellIs" dxfId="2727" priority="51" operator="equal">
      <formula>"sat"</formula>
    </cfRule>
  </conditionalFormatting>
  <conditionalFormatting sqref="A50:B56">
    <cfRule type="cellIs" dxfId="2726" priority="693" operator="equal">
      <formula>"ERROR/TIMEOUT"</formula>
    </cfRule>
    <cfRule type="cellIs" dxfId="2725" priority="694" operator="equal">
      <formula>"unsat"</formula>
    </cfRule>
    <cfRule type="cellIs" dxfId="2724" priority="695" operator="equal">
      <formula>"sat"</formula>
    </cfRule>
  </conditionalFormatting>
  <conditionalFormatting sqref="A61:B67">
    <cfRule type="cellIs" dxfId="2723" priority="839" operator="equal">
      <formula>"ERROR/TIMEOUT"</formula>
    </cfRule>
    <cfRule type="cellIs" dxfId="2722" priority="840" operator="equal">
      <formula>"unsat"</formula>
    </cfRule>
    <cfRule type="cellIs" dxfId="2721" priority="841" operator="equal">
      <formula>"sat"</formula>
    </cfRule>
  </conditionalFormatting>
  <conditionalFormatting sqref="D10">
    <cfRule type="expression" dxfId="2720" priority="112">
      <formula>F10&lt;-3</formula>
    </cfRule>
    <cfRule type="expression" dxfId="2719" priority="113">
      <formula>AND(-3&lt;F10,F10&lt;-2)</formula>
    </cfRule>
    <cfRule type="expression" dxfId="2718" priority="114">
      <formula>AND(-2&lt;F10,F10&lt;-1.5)</formula>
    </cfRule>
    <cfRule type="expression" dxfId="2717" priority="115">
      <formula>AND(-1.5&lt;F10,F10&lt;-1)</formula>
    </cfRule>
  </conditionalFormatting>
  <conditionalFormatting sqref="D15">
    <cfRule type="expression" dxfId="2716" priority="254">
      <formula>F15&lt;-3</formula>
    </cfRule>
    <cfRule type="expression" dxfId="2715" priority="255">
      <formula>AND(-3&lt;F15,F15&lt;-2)</formula>
    </cfRule>
    <cfRule type="expression" dxfId="2714" priority="256">
      <formula>AND(-2&lt;F15,F15&lt;-1.5)</formula>
    </cfRule>
    <cfRule type="expression" dxfId="2713" priority="257">
      <formula>AND(-1.5&lt;F15,F15&lt;-1)</formula>
    </cfRule>
  </conditionalFormatting>
  <conditionalFormatting sqref="D16">
    <cfRule type="expression" dxfId="2712" priority="258">
      <formula>F16&lt;-3</formula>
    </cfRule>
    <cfRule type="expression" dxfId="2711" priority="259">
      <formula>AND(-3&lt;F16,F16&lt;-2)</formula>
    </cfRule>
    <cfRule type="expression" dxfId="2710" priority="260">
      <formula>AND(-2&lt;F16,F16&lt;-1.5)</formula>
    </cfRule>
    <cfRule type="expression" dxfId="2709" priority="261">
      <formula>AND(-1.5&lt;F16,F16&lt;-1)</formula>
    </cfRule>
  </conditionalFormatting>
  <conditionalFormatting sqref="D17">
    <cfRule type="expression" dxfId="2708" priority="262">
      <formula>F17&lt;-3</formula>
    </cfRule>
    <cfRule type="expression" dxfId="2707" priority="263">
      <formula>AND(-3&lt;F17,F17&lt;-2)</formula>
    </cfRule>
    <cfRule type="expression" dxfId="2706" priority="264">
      <formula>AND(-2&lt;F17,F17&lt;-1.5)</formula>
    </cfRule>
    <cfRule type="expression" dxfId="2705" priority="265">
      <formula>AND(-1.5&lt;F17,F17&lt;-1)</formula>
    </cfRule>
  </conditionalFormatting>
  <conditionalFormatting sqref="D18">
    <cfRule type="expression" dxfId="2704" priority="266">
      <formula>F18&lt;-3</formula>
    </cfRule>
    <cfRule type="expression" dxfId="2703" priority="267">
      <formula>AND(-3&lt;F18,F18&lt;-2)</formula>
    </cfRule>
    <cfRule type="expression" dxfId="2702" priority="268">
      <formula>AND(-2&lt;F18,F18&lt;-1.5)</formula>
    </cfRule>
    <cfRule type="expression" dxfId="2701" priority="269">
      <formula>AND(-1.5&lt;F18,F18&lt;-1)</formula>
    </cfRule>
  </conditionalFormatting>
  <conditionalFormatting sqref="D19">
    <cfRule type="expression" dxfId="2700" priority="270">
      <formula>F19&lt;-3</formula>
    </cfRule>
    <cfRule type="expression" dxfId="2699" priority="271">
      <formula>AND(-3&lt;F19,F19&lt;-2)</formula>
    </cfRule>
    <cfRule type="expression" dxfId="2698" priority="272">
      <formula>AND(-2&lt;F19,F19&lt;-1.5)</formula>
    </cfRule>
    <cfRule type="expression" dxfId="2697" priority="273">
      <formula>AND(-1.5&lt;F19,F19&lt;-1)</formula>
    </cfRule>
  </conditionalFormatting>
  <conditionalFormatting sqref="D20">
    <cfRule type="expression" dxfId="2696" priority="274">
      <formula>F20&lt;-3</formula>
    </cfRule>
    <cfRule type="expression" dxfId="2695" priority="275">
      <formula>AND(-3&lt;F20,F20&lt;-2)</formula>
    </cfRule>
    <cfRule type="expression" dxfId="2694" priority="276">
      <formula>AND(-2&lt;F20,F20&lt;-1.5)</formula>
    </cfRule>
    <cfRule type="expression" dxfId="2693" priority="277">
      <formula>AND(-1.5&lt;F20,F20&lt;-1)</formula>
    </cfRule>
  </conditionalFormatting>
  <conditionalFormatting sqref="D21">
    <cfRule type="expression" dxfId="2692" priority="278">
      <formula>F21&lt;-3</formula>
    </cfRule>
    <cfRule type="expression" dxfId="2691" priority="279">
      <formula>AND(-3&lt;F21,F21&lt;-2)</formula>
    </cfRule>
    <cfRule type="expression" dxfId="2690" priority="280">
      <formula>AND(-2&lt;F21,F21&lt;-1.5)</formula>
    </cfRule>
    <cfRule type="expression" dxfId="2689" priority="281">
      <formula>AND(-1.5&lt;F21,F21&lt;-1)</formula>
    </cfRule>
  </conditionalFormatting>
  <conditionalFormatting sqref="D22">
    <cfRule type="expression" dxfId="2688" priority="282">
      <formula>F22&lt;-3</formula>
    </cfRule>
    <cfRule type="expression" dxfId="2687" priority="283">
      <formula>AND(-3&lt;F22,F22&lt;-2)</formula>
    </cfRule>
    <cfRule type="expression" dxfId="2686" priority="284">
      <formula>AND(-2&lt;F22,F22&lt;-1.5)</formula>
    </cfRule>
    <cfRule type="expression" dxfId="2685" priority="285">
      <formula>AND(-1.5&lt;F22,F22&lt;-1)</formula>
    </cfRule>
  </conditionalFormatting>
  <conditionalFormatting sqref="D23">
    <cfRule type="expression" dxfId="2684" priority="286">
      <formula>F23&lt;-3</formula>
    </cfRule>
    <cfRule type="expression" dxfId="2683" priority="287">
      <formula>AND(-3&lt;F23,F23&lt;-2)</formula>
    </cfRule>
    <cfRule type="expression" dxfId="2682" priority="288">
      <formula>AND(-2&lt;F23,F23&lt;-1.5)</formula>
    </cfRule>
    <cfRule type="expression" dxfId="2681" priority="289">
      <formula>AND(-1.5&lt;F23,F23&lt;-1)</formula>
    </cfRule>
  </conditionalFormatting>
  <conditionalFormatting sqref="D28">
    <cfRule type="expression" dxfId="2680" priority="432">
      <formula>F28&lt;-3</formula>
    </cfRule>
    <cfRule type="expression" dxfId="2679" priority="433">
      <formula>AND(-3&lt;F28,F28&lt;-2)</formula>
    </cfRule>
    <cfRule type="expression" dxfId="2678" priority="434">
      <formula>AND(-2&lt;F28,F28&lt;-1.5)</formula>
    </cfRule>
    <cfRule type="expression" dxfId="2677" priority="435">
      <formula>AND(-1.5&lt;F28,F28&lt;-1)</formula>
    </cfRule>
  </conditionalFormatting>
  <conditionalFormatting sqref="D29">
    <cfRule type="expression" dxfId="2676" priority="436">
      <formula>F29&lt;-3</formula>
    </cfRule>
    <cfRule type="expression" dxfId="2675" priority="437">
      <formula>AND(-3&lt;F29,F29&lt;-2)</formula>
    </cfRule>
    <cfRule type="expression" dxfId="2674" priority="438">
      <formula>AND(-2&lt;F29,F29&lt;-1.5)</formula>
    </cfRule>
    <cfRule type="expression" dxfId="2673" priority="439">
      <formula>AND(-1.5&lt;F29,F29&lt;-1)</formula>
    </cfRule>
  </conditionalFormatting>
  <conditionalFormatting sqref="D3">
    <cfRule type="expression" dxfId="2672" priority="84">
      <formula>F3&lt;-3</formula>
    </cfRule>
    <cfRule type="expression" dxfId="2671" priority="85">
      <formula>AND(-3&lt;F3,F3&lt;-2)</formula>
    </cfRule>
    <cfRule type="expression" dxfId="2670" priority="86">
      <formula>AND(-2&lt;F3,F3&lt;-1.5)</formula>
    </cfRule>
    <cfRule type="expression" dxfId="2669" priority="87">
      <formula>AND(-1.5&lt;F3,F3&lt;-1)</formula>
    </cfRule>
  </conditionalFormatting>
  <conditionalFormatting sqref="D30">
    <cfRule type="expression" dxfId="2668" priority="440">
      <formula>F30&lt;-3</formula>
    </cfRule>
    <cfRule type="expression" dxfId="2667" priority="441">
      <formula>AND(-3&lt;F30,F30&lt;-2)</formula>
    </cfRule>
    <cfRule type="expression" dxfId="2666" priority="442">
      <formula>AND(-2&lt;F30,F30&lt;-1.5)</formula>
    </cfRule>
    <cfRule type="expression" dxfId="2665" priority="443">
      <formula>AND(-1.5&lt;F30,F30&lt;-1)</formula>
    </cfRule>
  </conditionalFormatting>
  <conditionalFormatting sqref="D31">
    <cfRule type="expression" dxfId="2664" priority="444">
      <formula>F31&lt;-3</formula>
    </cfRule>
    <cfRule type="expression" dxfId="2663" priority="445">
      <formula>AND(-3&lt;F31,F31&lt;-2)</formula>
    </cfRule>
    <cfRule type="expression" dxfId="2662" priority="446">
      <formula>AND(-2&lt;F31,F31&lt;-1.5)</formula>
    </cfRule>
    <cfRule type="expression" dxfId="2661" priority="447">
      <formula>AND(-1.5&lt;F31,F31&lt;-1)</formula>
    </cfRule>
  </conditionalFormatting>
  <conditionalFormatting sqref="D32">
    <cfRule type="expression" dxfId="2660" priority="448">
      <formula>F32&lt;-3</formula>
    </cfRule>
    <cfRule type="expression" dxfId="2659" priority="449">
      <formula>AND(-3&lt;F32,F32&lt;-2)</formula>
    </cfRule>
    <cfRule type="expression" dxfId="2658" priority="450">
      <formula>AND(-2&lt;F32,F32&lt;-1.5)</formula>
    </cfRule>
    <cfRule type="expression" dxfId="2657" priority="451">
      <formula>AND(-1.5&lt;F32,F32&lt;-1)</formula>
    </cfRule>
  </conditionalFormatting>
  <conditionalFormatting sqref="D33">
    <cfRule type="expression" dxfId="2656" priority="452">
      <formula>F33&lt;-3</formula>
    </cfRule>
    <cfRule type="expression" dxfId="2655" priority="453">
      <formula>AND(-3&lt;F33,F33&lt;-2)</formula>
    </cfRule>
    <cfRule type="expression" dxfId="2654" priority="454">
      <formula>AND(-2&lt;F33,F33&lt;-1.5)</formula>
    </cfRule>
    <cfRule type="expression" dxfId="2653" priority="455">
      <formula>AND(-1.5&lt;F33,F33&lt;-1)</formula>
    </cfRule>
  </conditionalFormatting>
  <conditionalFormatting sqref="D34">
    <cfRule type="expression" dxfId="2652" priority="456">
      <formula>F34&lt;-3</formula>
    </cfRule>
    <cfRule type="expression" dxfId="2651" priority="457">
      <formula>AND(-3&lt;F34,F34&lt;-2)</formula>
    </cfRule>
    <cfRule type="expression" dxfId="2650" priority="458">
      <formula>AND(-2&lt;F34,F34&lt;-1.5)</formula>
    </cfRule>
    <cfRule type="expression" dxfId="2649" priority="459">
      <formula>AND(-1.5&lt;F34,F34&lt;-1)</formula>
    </cfRule>
  </conditionalFormatting>
  <conditionalFormatting sqref="D39">
    <cfRule type="expression" dxfId="2648" priority="578">
      <formula>F39&lt;-3</formula>
    </cfRule>
    <cfRule type="expression" dxfId="2647" priority="579">
      <formula>AND(-3&lt;F39,F39&lt;-2)</formula>
    </cfRule>
    <cfRule type="expression" dxfId="2646" priority="580">
      <formula>AND(-2&lt;F39,F39&lt;-1.5)</formula>
    </cfRule>
    <cfRule type="expression" dxfId="2645" priority="581">
      <formula>AND(-1.5&lt;F39,F39&lt;-1)</formula>
    </cfRule>
  </conditionalFormatting>
  <conditionalFormatting sqref="D4">
    <cfRule type="expression" dxfId="2644" priority="88">
      <formula>F4&lt;-3</formula>
    </cfRule>
    <cfRule type="expression" dxfId="2643" priority="89">
      <formula>AND(-3&lt;F4,F4&lt;-2)</formula>
    </cfRule>
    <cfRule type="expression" dxfId="2642" priority="90">
      <formula>AND(-2&lt;F4,F4&lt;-1.5)</formula>
    </cfRule>
    <cfRule type="expression" dxfId="2641" priority="91">
      <formula>AND(-1.5&lt;F4,F4&lt;-1)</formula>
    </cfRule>
  </conditionalFormatting>
  <conditionalFormatting sqref="D40">
    <cfRule type="expression" dxfId="2640" priority="582">
      <formula>F40&lt;-3</formula>
    </cfRule>
    <cfRule type="expression" dxfId="2639" priority="583">
      <formula>AND(-3&lt;F40,F40&lt;-2)</formula>
    </cfRule>
    <cfRule type="expression" dxfId="2638" priority="584">
      <formula>AND(-2&lt;F40,F40&lt;-1.5)</formula>
    </cfRule>
    <cfRule type="expression" dxfId="2637" priority="585">
      <formula>AND(-1.5&lt;F40,F40&lt;-1)</formula>
    </cfRule>
  </conditionalFormatting>
  <conditionalFormatting sqref="D41">
    <cfRule type="expression" dxfId="2636" priority="586">
      <formula>F41&lt;-3</formula>
    </cfRule>
    <cfRule type="expression" dxfId="2635" priority="587">
      <formula>AND(-3&lt;F41,F41&lt;-2)</formula>
    </cfRule>
    <cfRule type="expression" dxfId="2634" priority="588">
      <formula>AND(-2&lt;F41,F41&lt;-1.5)</formula>
    </cfRule>
    <cfRule type="expression" dxfId="2633" priority="589">
      <formula>AND(-1.5&lt;F41,F41&lt;-1)</formula>
    </cfRule>
  </conditionalFormatting>
  <conditionalFormatting sqref="D42">
    <cfRule type="expression" dxfId="2632" priority="590">
      <formula>F42&lt;-3</formula>
    </cfRule>
    <cfRule type="expression" dxfId="2631" priority="591">
      <formula>AND(-3&lt;F42,F42&lt;-2)</formula>
    </cfRule>
    <cfRule type="expression" dxfId="2630" priority="592">
      <formula>AND(-2&lt;F42,F42&lt;-1.5)</formula>
    </cfRule>
    <cfRule type="expression" dxfId="2629" priority="593">
      <formula>AND(-1.5&lt;F42,F42&lt;-1)</formula>
    </cfRule>
  </conditionalFormatting>
  <conditionalFormatting sqref="D43">
    <cfRule type="expression" dxfId="2628" priority="594">
      <formula>F43&lt;-3</formula>
    </cfRule>
    <cfRule type="expression" dxfId="2627" priority="595">
      <formula>AND(-3&lt;F43,F43&lt;-2)</formula>
    </cfRule>
    <cfRule type="expression" dxfId="2626" priority="596">
      <formula>AND(-2&lt;F43,F43&lt;-1.5)</formula>
    </cfRule>
    <cfRule type="expression" dxfId="2625" priority="597">
      <formula>AND(-1.5&lt;F43,F43&lt;-1)</formula>
    </cfRule>
  </conditionalFormatting>
  <conditionalFormatting sqref="D44">
    <cfRule type="expression" dxfId="2624" priority="598">
      <formula>F44&lt;-3</formula>
    </cfRule>
    <cfRule type="expression" dxfId="2623" priority="599">
      <formula>AND(-3&lt;F44,F44&lt;-2)</formula>
    </cfRule>
    <cfRule type="expression" dxfId="2622" priority="600">
      <formula>AND(-2&lt;F44,F44&lt;-1.5)</formula>
    </cfRule>
    <cfRule type="expression" dxfId="2621" priority="601">
      <formula>AND(-1.5&lt;F44,F44&lt;-1)</formula>
    </cfRule>
  </conditionalFormatting>
  <conditionalFormatting sqref="D45">
    <cfRule type="expression" dxfId="2620" priority="602">
      <formula>F45&lt;-3</formula>
    </cfRule>
    <cfRule type="expression" dxfId="2619" priority="603">
      <formula>AND(-3&lt;F45,F45&lt;-2)</formula>
    </cfRule>
    <cfRule type="expression" dxfId="2618" priority="604">
      <formula>AND(-2&lt;F45,F45&lt;-1.5)</formula>
    </cfRule>
    <cfRule type="expression" dxfId="2617" priority="605">
      <formula>AND(-1.5&lt;F45,F45&lt;-1)</formula>
    </cfRule>
  </conditionalFormatting>
  <conditionalFormatting sqref="D5">
    <cfRule type="expression" dxfId="2616" priority="92">
      <formula>F5&lt;-3</formula>
    </cfRule>
    <cfRule type="expression" dxfId="2615" priority="93">
      <formula>AND(-3&lt;F5,F5&lt;-2)</formula>
    </cfRule>
    <cfRule type="expression" dxfId="2614" priority="94">
      <formula>AND(-2&lt;F5,F5&lt;-1.5)</formula>
    </cfRule>
    <cfRule type="expression" dxfId="2613" priority="95">
      <formula>AND(-1.5&lt;F5,F5&lt;-1)</formula>
    </cfRule>
  </conditionalFormatting>
  <conditionalFormatting sqref="D50">
    <cfRule type="expression" dxfId="2612" priority="724">
      <formula>F50&lt;-3</formula>
    </cfRule>
    <cfRule type="expression" dxfId="2611" priority="725">
      <formula>AND(-3&lt;F50,F50&lt;-2)</formula>
    </cfRule>
    <cfRule type="expression" dxfId="2610" priority="726">
      <formula>AND(-2&lt;F50,F50&lt;-1.5)</formula>
    </cfRule>
    <cfRule type="expression" dxfId="2609" priority="727">
      <formula>AND(-1.5&lt;F50,F50&lt;-1)</formula>
    </cfRule>
  </conditionalFormatting>
  <conditionalFormatting sqref="D51">
    <cfRule type="expression" dxfId="2608" priority="728">
      <formula>F51&lt;-3</formula>
    </cfRule>
    <cfRule type="expression" dxfId="2607" priority="729">
      <formula>AND(-3&lt;F51,F51&lt;-2)</formula>
    </cfRule>
    <cfRule type="expression" dxfId="2606" priority="730">
      <formula>AND(-2&lt;F51,F51&lt;-1.5)</formula>
    </cfRule>
    <cfRule type="expression" dxfId="2605" priority="731">
      <formula>AND(-1.5&lt;F51,F51&lt;-1)</formula>
    </cfRule>
  </conditionalFormatting>
  <conditionalFormatting sqref="D52">
    <cfRule type="expression" dxfId="2604" priority="732">
      <formula>F52&lt;-3</formula>
    </cfRule>
    <cfRule type="expression" dxfId="2603" priority="733">
      <formula>AND(-3&lt;F52,F52&lt;-2)</formula>
    </cfRule>
    <cfRule type="expression" dxfId="2602" priority="734">
      <formula>AND(-2&lt;F52,F52&lt;-1.5)</formula>
    </cfRule>
    <cfRule type="expression" dxfId="2601" priority="735">
      <formula>AND(-1.5&lt;F52,F52&lt;-1)</formula>
    </cfRule>
  </conditionalFormatting>
  <conditionalFormatting sqref="D53">
    <cfRule type="expression" dxfId="2600" priority="736">
      <formula>F53&lt;-3</formula>
    </cfRule>
    <cfRule type="expression" dxfId="2599" priority="737">
      <formula>AND(-3&lt;F53,F53&lt;-2)</formula>
    </cfRule>
    <cfRule type="expression" dxfId="2598" priority="738">
      <formula>AND(-2&lt;F53,F53&lt;-1.5)</formula>
    </cfRule>
    <cfRule type="expression" dxfId="2597" priority="739">
      <formula>AND(-1.5&lt;F53,F53&lt;-1)</formula>
    </cfRule>
  </conditionalFormatting>
  <conditionalFormatting sqref="D54">
    <cfRule type="expression" dxfId="2596" priority="740">
      <formula>F54&lt;-3</formula>
    </cfRule>
    <cfRule type="expression" dxfId="2595" priority="741">
      <formula>AND(-3&lt;F54,F54&lt;-2)</formula>
    </cfRule>
    <cfRule type="expression" dxfId="2594" priority="742">
      <formula>AND(-2&lt;F54,F54&lt;-1.5)</formula>
    </cfRule>
    <cfRule type="expression" dxfId="2593" priority="743">
      <formula>AND(-1.5&lt;F54,F54&lt;-1)</formula>
    </cfRule>
  </conditionalFormatting>
  <conditionalFormatting sqref="D55">
    <cfRule type="expression" dxfId="2592" priority="744">
      <formula>F55&lt;-3</formula>
    </cfRule>
    <cfRule type="expression" dxfId="2591" priority="745">
      <formula>AND(-3&lt;F55,F55&lt;-2)</formula>
    </cfRule>
    <cfRule type="expression" dxfId="2590" priority="746">
      <formula>AND(-2&lt;F55,F55&lt;-1.5)</formula>
    </cfRule>
    <cfRule type="expression" dxfId="2589" priority="747">
      <formula>AND(-1.5&lt;F55,F55&lt;-1)</formula>
    </cfRule>
  </conditionalFormatting>
  <conditionalFormatting sqref="D56">
    <cfRule type="expression" dxfId="2588" priority="748">
      <formula>F56&lt;-3</formula>
    </cfRule>
    <cfRule type="expression" dxfId="2587" priority="749">
      <formula>AND(-3&lt;F56,F56&lt;-2)</formula>
    </cfRule>
    <cfRule type="expression" dxfId="2586" priority="750">
      <formula>AND(-2&lt;F56,F56&lt;-1.5)</formula>
    </cfRule>
    <cfRule type="expression" dxfId="2585" priority="751">
      <formula>AND(-1.5&lt;F56,F56&lt;-1)</formula>
    </cfRule>
  </conditionalFormatting>
  <conditionalFormatting sqref="D6">
    <cfRule type="expression" dxfId="2584" priority="96">
      <formula>F6&lt;-3</formula>
    </cfRule>
    <cfRule type="expression" dxfId="2583" priority="97">
      <formula>AND(-3&lt;F6,F6&lt;-2)</formula>
    </cfRule>
    <cfRule type="expression" dxfId="2582" priority="98">
      <formula>AND(-2&lt;F6,F6&lt;-1.5)</formula>
    </cfRule>
    <cfRule type="expression" dxfId="2581" priority="99">
      <formula>AND(-1.5&lt;F6,F6&lt;-1)</formula>
    </cfRule>
  </conditionalFormatting>
  <conditionalFormatting sqref="D61">
    <cfRule type="expression" dxfId="2580" priority="870">
      <formula>F61&lt;-3</formula>
    </cfRule>
    <cfRule type="expression" dxfId="2579" priority="871">
      <formula>AND(-3&lt;F61,F61&lt;-2)</formula>
    </cfRule>
    <cfRule type="expression" dxfId="2578" priority="872">
      <formula>AND(-2&lt;F61,F61&lt;-1.5)</formula>
    </cfRule>
    <cfRule type="expression" dxfId="2577" priority="873">
      <formula>AND(-1.5&lt;F61,F61&lt;-1)</formula>
    </cfRule>
  </conditionalFormatting>
  <conditionalFormatting sqref="D62">
    <cfRule type="expression" dxfId="2576" priority="874">
      <formula>F62&lt;-3</formula>
    </cfRule>
    <cfRule type="expression" dxfId="2575" priority="875">
      <formula>AND(-3&lt;F62,F62&lt;-2)</formula>
    </cfRule>
    <cfRule type="expression" dxfId="2574" priority="876">
      <formula>AND(-2&lt;F62,F62&lt;-1.5)</formula>
    </cfRule>
    <cfRule type="expression" dxfId="2573" priority="877">
      <formula>AND(-1.5&lt;F62,F62&lt;-1)</formula>
    </cfRule>
  </conditionalFormatting>
  <conditionalFormatting sqref="D63">
    <cfRule type="expression" dxfId="2572" priority="878">
      <formula>F63&lt;-3</formula>
    </cfRule>
    <cfRule type="expression" dxfId="2571" priority="879">
      <formula>AND(-3&lt;F63,F63&lt;-2)</formula>
    </cfRule>
    <cfRule type="expression" dxfId="2570" priority="880">
      <formula>AND(-2&lt;F63,F63&lt;-1.5)</formula>
    </cfRule>
    <cfRule type="expression" dxfId="2569" priority="881">
      <formula>AND(-1.5&lt;F63,F63&lt;-1)</formula>
    </cfRule>
  </conditionalFormatting>
  <conditionalFormatting sqref="D64">
    <cfRule type="expression" dxfId="2568" priority="882">
      <formula>F64&lt;-3</formula>
    </cfRule>
    <cfRule type="expression" dxfId="2567" priority="883">
      <formula>AND(-3&lt;F64,F64&lt;-2)</formula>
    </cfRule>
    <cfRule type="expression" dxfId="2566" priority="884">
      <formula>AND(-2&lt;F64,F64&lt;-1.5)</formula>
    </cfRule>
    <cfRule type="expression" dxfId="2565" priority="885">
      <formula>AND(-1.5&lt;F64,F64&lt;-1)</formula>
    </cfRule>
  </conditionalFormatting>
  <conditionalFormatting sqref="D65">
    <cfRule type="expression" dxfId="2564" priority="886">
      <formula>F65&lt;-3</formula>
    </cfRule>
    <cfRule type="expression" dxfId="2563" priority="887">
      <formula>AND(-3&lt;F65,F65&lt;-2)</formula>
    </cfRule>
    <cfRule type="expression" dxfId="2562" priority="888">
      <formula>AND(-2&lt;F65,F65&lt;-1.5)</formula>
    </cfRule>
    <cfRule type="expression" dxfId="2561" priority="889">
      <formula>AND(-1.5&lt;F65,F65&lt;-1)</formula>
    </cfRule>
  </conditionalFormatting>
  <conditionalFormatting sqref="D66">
    <cfRule type="expression" dxfId="2560" priority="890">
      <formula>F66&lt;-3</formula>
    </cfRule>
    <cfRule type="expression" dxfId="2559" priority="891">
      <formula>AND(-3&lt;F66,F66&lt;-2)</formula>
    </cfRule>
    <cfRule type="expression" dxfId="2558" priority="892">
      <formula>AND(-2&lt;F66,F66&lt;-1.5)</formula>
    </cfRule>
    <cfRule type="expression" dxfId="2557" priority="893">
      <formula>AND(-1.5&lt;F66,F66&lt;-1)</formula>
    </cfRule>
  </conditionalFormatting>
  <conditionalFormatting sqref="D67">
    <cfRule type="expression" dxfId="2556" priority="894">
      <formula>F67&lt;-3</formula>
    </cfRule>
    <cfRule type="expression" dxfId="2555" priority="895">
      <formula>AND(-3&lt;F67,F67&lt;-2)</formula>
    </cfRule>
    <cfRule type="expression" dxfId="2554" priority="896">
      <formula>AND(-2&lt;F67,F67&lt;-1.5)</formula>
    </cfRule>
    <cfRule type="expression" dxfId="2553" priority="897">
      <formula>AND(-1.5&lt;F67,F67&lt;-1)</formula>
    </cfRule>
  </conditionalFormatting>
  <conditionalFormatting sqref="D7">
    <cfRule type="expression" dxfId="2552" priority="100">
      <formula>F7&lt;-3</formula>
    </cfRule>
    <cfRule type="expression" dxfId="2551" priority="101">
      <formula>AND(-3&lt;F7,F7&lt;-2)</formula>
    </cfRule>
    <cfRule type="expression" dxfId="2550" priority="102">
      <formula>AND(-2&lt;F7,F7&lt;-1.5)</formula>
    </cfRule>
    <cfRule type="expression" dxfId="2549" priority="103">
      <formula>AND(-1.5&lt;F7,F7&lt;-1)</formula>
    </cfRule>
  </conditionalFormatting>
  <conditionalFormatting sqref="D8">
    <cfRule type="expression" dxfId="2548" priority="104">
      <formula>F8&lt;-3</formula>
    </cfRule>
    <cfRule type="expression" dxfId="2547" priority="105">
      <formula>AND(-3&lt;F8,F8&lt;-2)</formula>
    </cfRule>
    <cfRule type="expression" dxfId="2546" priority="106">
      <formula>AND(-2&lt;F8,F8&lt;-1.5)</formula>
    </cfRule>
    <cfRule type="expression" dxfId="2545" priority="107">
      <formula>AND(-1.5&lt;F8,F8&lt;-1)</formula>
    </cfRule>
  </conditionalFormatting>
  <conditionalFormatting sqref="D9">
    <cfRule type="expression" dxfId="2544" priority="108">
      <formula>F9&lt;-3</formula>
    </cfRule>
    <cfRule type="expression" dxfId="2543" priority="109">
      <formula>AND(-3&lt;F9,F9&lt;-2)</formula>
    </cfRule>
    <cfRule type="expression" dxfId="2542" priority="110">
      <formula>AND(-2&lt;F9,F9&lt;-1.5)</formula>
    </cfRule>
    <cfRule type="expression" dxfId="2541" priority="111">
      <formula>AND(-1.5&lt;F9,F9&lt;-1)</formula>
    </cfRule>
  </conditionalFormatting>
  <conditionalFormatting sqref="E10">
    <cfRule type="expression" dxfId="2540" priority="80">
      <formula>F10&gt;3</formula>
    </cfRule>
    <cfRule type="expression" dxfId="2539" priority="81">
      <formula>AND(3&gt;F10, F10&gt;2)</formula>
    </cfRule>
    <cfRule type="expression" dxfId="2538" priority="82">
      <formula>AND(2&gt;F10, F10&gt;1.5)</formula>
    </cfRule>
    <cfRule type="expression" dxfId="2537" priority="83">
      <formula>AND(1.5&gt;F10, F10&gt;1)</formula>
    </cfRule>
  </conditionalFormatting>
  <conditionalFormatting sqref="E15">
    <cfRule type="expression" dxfId="2536" priority="218">
      <formula>F15&gt;3</formula>
    </cfRule>
    <cfRule type="expression" dxfId="2535" priority="219">
      <formula>AND(3&gt;F15, F15&gt;2)</formula>
    </cfRule>
    <cfRule type="expression" dxfId="2534" priority="220">
      <formula>AND(2&gt;F15, F15&gt;1.5)</formula>
    </cfRule>
    <cfRule type="expression" dxfId="2533" priority="221">
      <formula>AND(1.5&gt;F15, F15&gt;1)</formula>
    </cfRule>
  </conditionalFormatting>
  <conditionalFormatting sqref="E16">
    <cfRule type="expression" dxfId="2532" priority="222">
      <formula>F16&gt;3</formula>
    </cfRule>
    <cfRule type="expression" dxfId="2531" priority="223">
      <formula>AND(3&gt;F16, F16&gt;2)</formula>
    </cfRule>
    <cfRule type="expression" dxfId="2530" priority="224">
      <formula>AND(2&gt;F16, F16&gt;1.5)</formula>
    </cfRule>
    <cfRule type="expression" dxfId="2529" priority="225">
      <formula>AND(1.5&gt;F16, F16&gt;1)</formula>
    </cfRule>
  </conditionalFormatting>
  <conditionalFormatting sqref="E17">
    <cfRule type="expression" dxfId="2528" priority="226">
      <formula>F17&gt;3</formula>
    </cfRule>
    <cfRule type="expression" dxfId="2527" priority="227">
      <formula>AND(3&gt;F17, F17&gt;2)</formula>
    </cfRule>
    <cfRule type="expression" dxfId="2526" priority="228">
      <formula>AND(2&gt;F17, F17&gt;1.5)</formula>
    </cfRule>
    <cfRule type="expression" dxfId="2525" priority="229">
      <formula>AND(1.5&gt;F17, F17&gt;1)</formula>
    </cfRule>
  </conditionalFormatting>
  <conditionalFormatting sqref="E18">
    <cfRule type="expression" dxfId="2524" priority="230">
      <formula>F18&gt;3</formula>
    </cfRule>
    <cfRule type="expression" dxfId="2523" priority="231">
      <formula>AND(3&gt;F18, F18&gt;2)</formula>
    </cfRule>
    <cfRule type="expression" dxfId="2522" priority="232">
      <formula>AND(2&gt;F18, F18&gt;1.5)</formula>
    </cfRule>
    <cfRule type="expression" dxfId="2521" priority="233">
      <formula>AND(1.5&gt;F18, F18&gt;1)</formula>
    </cfRule>
  </conditionalFormatting>
  <conditionalFormatting sqref="E19">
    <cfRule type="expression" dxfId="2520" priority="234">
      <formula>F19&gt;3</formula>
    </cfRule>
    <cfRule type="expression" dxfId="2519" priority="235">
      <formula>AND(3&gt;F19, F19&gt;2)</formula>
    </cfRule>
    <cfRule type="expression" dxfId="2518" priority="236">
      <formula>AND(2&gt;F19, F19&gt;1.5)</formula>
    </cfRule>
    <cfRule type="expression" dxfId="2517" priority="237">
      <formula>AND(1.5&gt;F19, F19&gt;1)</formula>
    </cfRule>
  </conditionalFormatting>
  <conditionalFormatting sqref="E20">
    <cfRule type="expression" dxfId="2516" priority="238">
      <formula>F20&gt;3</formula>
    </cfRule>
    <cfRule type="expression" dxfId="2515" priority="239">
      <formula>AND(3&gt;F20, F20&gt;2)</formula>
    </cfRule>
    <cfRule type="expression" dxfId="2514" priority="240">
      <formula>AND(2&gt;F20, F20&gt;1.5)</formula>
    </cfRule>
    <cfRule type="expression" dxfId="2513" priority="241">
      <formula>AND(1.5&gt;F20, F20&gt;1)</formula>
    </cfRule>
  </conditionalFormatting>
  <conditionalFormatting sqref="E21">
    <cfRule type="expression" dxfId="2512" priority="242">
      <formula>F21&gt;3</formula>
    </cfRule>
    <cfRule type="expression" dxfId="2511" priority="243">
      <formula>AND(3&gt;F21, F21&gt;2)</formula>
    </cfRule>
    <cfRule type="expression" dxfId="2510" priority="244">
      <formula>AND(2&gt;F21, F21&gt;1.5)</formula>
    </cfRule>
    <cfRule type="expression" dxfId="2509" priority="245">
      <formula>AND(1.5&gt;F21, F21&gt;1)</formula>
    </cfRule>
  </conditionalFormatting>
  <conditionalFormatting sqref="E22">
    <cfRule type="expression" dxfId="2508" priority="246">
      <formula>F22&gt;3</formula>
    </cfRule>
    <cfRule type="expression" dxfId="2507" priority="247">
      <formula>AND(3&gt;F22, F22&gt;2)</formula>
    </cfRule>
    <cfRule type="expression" dxfId="2506" priority="248">
      <formula>AND(2&gt;F22, F22&gt;1.5)</formula>
    </cfRule>
    <cfRule type="expression" dxfId="2505" priority="249">
      <formula>AND(1.5&gt;F22, F22&gt;1)</formula>
    </cfRule>
  </conditionalFormatting>
  <conditionalFormatting sqref="E23">
    <cfRule type="expression" dxfId="2504" priority="250">
      <formula>F23&gt;3</formula>
    </cfRule>
    <cfRule type="expression" dxfId="2503" priority="251">
      <formula>AND(3&gt;F23, F23&gt;2)</formula>
    </cfRule>
    <cfRule type="expression" dxfId="2502" priority="252">
      <formula>AND(2&gt;F23, F23&gt;1.5)</formula>
    </cfRule>
    <cfRule type="expression" dxfId="2501" priority="253">
      <formula>AND(1.5&gt;F23, F23&gt;1)</formula>
    </cfRule>
  </conditionalFormatting>
  <conditionalFormatting sqref="E28">
    <cfRule type="expression" dxfId="2500" priority="404">
      <formula>F28&gt;3</formula>
    </cfRule>
    <cfRule type="expression" dxfId="2499" priority="405">
      <formula>AND(3&gt;F28, F28&gt;2)</formula>
    </cfRule>
    <cfRule type="expression" dxfId="2498" priority="406">
      <formula>AND(2&gt;F28, F28&gt;1.5)</formula>
    </cfRule>
    <cfRule type="expression" dxfId="2497" priority="407">
      <formula>AND(1.5&gt;F28, F28&gt;1)</formula>
    </cfRule>
  </conditionalFormatting>
  <conditionalFormatting sqref="E29">
    <cfRule type="expression" dxfId="2496" priority="408">
      <formula>F29&gt;3</formula>
    </cfRule>
    <cfRule type="expression" dxfId="2495" priority="409">
      <formula>AND(3&gt;F29, F29&gt;2)</formula>
    </cfRule>
    <cfRule type="expression" dxfId="2494" priority="410">
      <formula>AND(2&gt;F29, F29&gt;1.5)</formula>
    </cfRule>
    <cfRule type="expression" dxfId="2493" priority="411">
      <formula>AND(1.5&gt;F29, F29&gt;1)</formula>
    </cfRule>
  </conditionalFormatting>
  <conditionalFormatting sqref="E3">
    <cfRule type="expression" dxfId="2492" priority="52">
      <formula>F3&gt;3</formula>
    </cfRule>
    <cfRule type="expression" dxfId="2491" priority="53">
      <formula>AND(3&gt;F3, F3&gt;2)</formula>
    </cfRule>
    <cfRule type="expression" dxfId="2490" priority="54">
      <formula>AND(2&gt;F3, F3&gt;1.5)</formula>
    </cfRule>
    <cfRule type="expression" dxfId="2489" priority="55">
      <formula>AND(1.5&gt;F3, F3&gt;1)</formula>
    </cfRule>
  </conditionalFormatting>
  <conditionalFormatting sqref="E30">
    <cfRule type="expression" dxfId="2488" priority="412">
      <formula>F30&gt;3</formula>
    </cfRule>
    <cfRule type="expression" dxfId="2487" priority="413">
      <formula>AND(3&gt;F30, F30&gt;2)</formula>
    </cfRule>
    <cfRule type="expression" dxfId="2486" priority="414">
      <formula>AND(2&gt;F30, F30&gt;1.5)</formula>
    </cfRule>
    <cfRule type="expression" dxfId="2485" priority="415">
      <formula>AND(1.5&gt;F30, F30&gt;1)</formula>
    </cfRule>
  </conditionalFormatting>
  <conditionalFormatting sqref="E31">
    <cfRule type="expression" dxfId="2484" priority="416">
      <formula>F31&gt;3</formula>
    </cfRule>
    <cfRule type="expression" dxfId="2483" priority="417">
      <formula>AND(3&gt;F31, F31&gt;2)</formula>
    </cfRule>
    <cfRule type="expression" dxfId="2482" priority="418">
      <formula>AND(2&gt;F31, F31&gt;1.5)</formula>
    </cfRule>
    <cfRule type="expression" dxfId="2481" priority="419">
      <formula>AND(1.5&gt;F31, F31&gt;1)</formula>
    </cfRule>
  </conditionalFormatting>
  <conditionalFormatting sqref="E32">
    <cfRule type="expression" dxfId="2480" priority="420">
      <formula>F32&gt;3</formula>
    </cfRule>
    <cfRule type="expression" dxfId="2479" priority="421">
      <formula>AND(3&gt;F32, F32&gt;2)</formula>
    </cfRule>
    <cfRule type="expression" dxfId="2478" priority="422">
      <formula>AND(2&gt;F32, F32&gt;1.5)</formula>
    </cfRule>
    <cfRule type="expression" dxfId="2477" priority="423">
      <formula>AND(1.5&gt;F32, F32&gt;1)</formula>
    </cfRule>
  </conditionalFormatting>
  <conditionalFormatting sqref="E33">
    <cfRule type="expression" dxfId="2476" priority="424">
      <formula>F33&gt;3</formula>
    </cfRule>
    <cfRule type="expression" dxfId="2475" priority="425">
      <formula>AND(3&gt;F33, F33&gt;2)</formula>
    </cfRule>
    <cfRule type="expression" dxfId="2474" priority="426">
      <formula>AND(2&gt;F33, F33&gt;1.5)</formula>
    </cfRule>
    <cfRule type="expression" dxfId="2473" priority="427">
      <formula>AND(1.5&gt;F33, F33&gt;1)</formula>
    </cfRule>
  </conditionalFormatting>
  <conditionalFormatting sqref="E34">
    <cfRule type="expression" dxfId="2472" priority="428">
      <formula>F34&gt;3</formula>
    </cfRule>
    <cfRule type="expression" dxfId="2471" priority="429">
      <formula>AND(3&gt;F34, F34&gt;2)</formula>
    </cfRule>
    <cfRule type="expression" dxfId="2470" priority="430">
      <formula>AND(2&gt;F34, F34&gt;1.5)</formula>
    </cfRule>
    <cfRule type="expression" dxfId="2469" priority="431">
      <formula>AND(1.5&gt;F34, F34&gt;1)</formula>
    </cfRule>
  </conditionalFormatting>
  <conditionalFormatting sqref="E39">
    <cfRule type="expression" dxfId="2468" priority="550">
      <formula>F39&gt;3</formula>
    </cfRule>
    <cfRule type="expression" dxfId="2467" priority="551">
      <formula>AND(3&gt;F39, F39&gt;2)</formula>
    </cfRule>
    <cfRule type="expression" dxfId="2466" priority="552">
      <formula>AND(2&gt;F39, F39&gt;1.5)</formula>
    </cfRule>
    <cfRule type="expression" dxfId="2465" priority="553">
      <formula>AND(1.5&gt;F39, F39&gt;1)</formula>
    </cfRule>
  </conditionalFormatting>
  <conditionalFormatting sqref="E4">
    <cfRule type="expression" dxfId="2464" priority="56">
      <formula>F4&gt;3</formula>
    </cfRule>
    <cfRule type="expression" dxfId="2463" priority="57">
      <formula>AND(3&gt;F4, F4&gt;2)</formula>
    </cfRule>
    <cfRule type="expression" dxfId="2462" priority="58">
      <formula>AND(2&gt;F4, F4&gt;1.5)</formula>
    </cfRule>
    <cfRule type="expression" dxfId="2461" priority="59">
      <formula>AND(1.5&gt;F4, F4&gt;1)</formula>
    </cfRule>
  </conditionalFormatting>
  <conditionalFormatting sqref="E40">
    <cfRule type="expression" dxfId="2460" priority="554">
      <formula>F40&gt;3</formula>
    </cfRule>
    <cfRule type="expression" dxfId="2459" priority="555">
      <formula>AND(3&gt;F40, F40&gt;2)</formula>
    </cfRule>
    <cfRule type="expression" dxfId="2458" priority="556">
      <formula>AND(2&gt;F40, F40&gt;1.5)</formula>
    </cfRule>
    <cfRule type="expression" dxfId="2457" priority="557">
      <formula>AND(1.5&gt;F40, F40&gt;1)</formula>
    </cfRule>
  </conditionalFormatting>
  <conditionalFormatting sqref="E41">
    <cfRule type="expression" dxfId="2456" priority="558">
      <formula>F41&gt;3</formula>
    </cfRule>
    <cfRule type="expression" dxfId="2455" priority="559">
      <formula>AND(3&gt;F41, F41&gt;2)</formula>
    </cfRule>
    <cfRule type="expression" dxfId="2454" priority="560">
      <formula>AND(2&gt;F41, F41&gt;1.5)</formula>
    </cfRule>
    <cfRule type="expression" dxfId="2453" priority="561">
      <formula>AND(1.5&gt;F41, F41&gt;1)</formula>
    </cfRule>
  </conditionalFormatting>
  <conditionalFormatting sqref="E42">
    <cfRule type="expression" dxfId="2452" priority="562">
      <formula>F42&gt;3</formula>
    </cfRule>
    <cfRule type="expression" dxfId="2451" priority="563">
      <formula>AND(3&gt;F42, F42&gt;2)</formula>
    </cfRule>
    <cfRule type="expression" dxfId="2450" priority="564">
      <formula>AND(2&gt;F42, F42&gt;1.5)</formula>
    </cfRule>
    <cfRule type="expression" dxfId="2449" priority="565">
      <formula>AND(1.5&gt;F42, F42&gt;1)</formula>
    </cfRule>
  </conditionalFormatting>
  <conditionalFormatting sqref="E43">
    <cfRule type="expression" dxfId="2448" priority="566">
      <formula>F43&gt;3</formula>
    </cfRule>
    <cfRule type="expression" dxfId="2447" priority="567">
      <formula>AND(3&gt;F43, F43&gt;2)</formula>
    </cfRule>
    <cfRule type="expression" dxfId="2446" priority="568">
      <formula>AND(2&gt;F43, F43&gt;1.5)</formula>
    </cfRule>
    <cfRule type="expression" dxfId="2445" priority="569">
      <formula>AND(1.5&gt;F43, F43&gt;1)</formula>
    </cfRule>
  </conditionalFormatting>
  <conditionalFormatting sqref="E44">
    <cfRule type="expression" dxfId="2444" priority="570">
      <formula>F44&gt;3</formula>
    </cfRule>
    <cfRule type="expression" dxfId="2443" priority="571">
      <formula>AND(3&gt;F44, F44&gt;2)</formula>
    </cfRule>
    <cfRule type="expression" dxfId="2442" priority="572">
      <formula>AND(2&gt;F44, F44&gt;1.5)</formula>
    </cfRule>
    <cfRule type="expression" dxfId="2441" priority="573">
      <formula>AND(1.5&gt;F44, F44&gt;1)</formula>
    </cfRule>
  </conditionalFormatting>
  <conditionalFormatting sqref="E45">
    <cfRule type="expression" dxfId="2440" priority="574">
      <formula>F45&gt;3</formula>
    </cfRule>
    <cfRule type="expression" dxfId="2439" priority="575">
      <formula>AND(3&gt;F45, F45&gt;2)</formula>
    </cfRule>
    <cfRule type="expression" dxfId="2438" priority="576">
      <formula>AND(2&gt;F45, F45&gt;1.5)</formula>
    </cfRule>
    <cfRule type="expression" dxfId="2437" priority="577">
      <formula>AND(1.5&gt;F45, F45&gt;1)</formula>
    </cfRule>
  </conditionalFormatting>
  <conditionalFormatting sqref="E5">
    <cfRule type="expression" dxfId="2436" priority="60">
      <formula>F5&gt;3</formula>
    </cfRule>
    <cfRule type="expression" dxfId="2435" priority="61">
      <formula>AND(3&gt;F5, F5&gt;2)</formula>
    </cfRule>
    <cfRule type="expression" dxfId="2434" priority="62">
      <formula>AND(2&gt;F5, F5&gt;1.5)</formula>
    </cfRule>
    <cfRule type="expression" dxfId="2433" priority="63">
      <formula>AND(1.5&gt;F5, F5&gt;1)</formula>
    </cfRule>
  </conditionalFormatting>
  <conditionalFormatting sqref="E50">
    <cfRule type="expression" dxfId="2432" priority="696">
      <formula>F50&gt;3</formula>
    </cfRule>
    <cfRule type="expression" dxfId="2431" priority="697">
      <formula>AND(3&gt;F50, F50&gt;2)</formula>
    </cfRule>
    <cfRule type="expression" dxfId="2430" priority="698">
      <formula>AND(2&gt;F50, F50&gt;1.5)</formula>
    </cfRule>
    <cfRule type="expression" dxfId="2429" priority="699">
      <formula>AND(1.5&gt;F50, F50&gt;1)</formula>
    </cfRule>
  </conditionalFormatting>
  <conditionalFormatting sqref="E51">
    <cfRule type="expression" dxfId="2428" priority="700">
      <formula>F51&gt;3</formula>
    </cfRule>
    <cfRule type="expression" dxfId="2427" priority="701">
      <formula>AND(3&gt;F51, F51&gt;2)</formula>
    </cfRule>
    <cfRule type="expression" dxfId="2426" priority="702">
      <formula>AND(2&gt;F51, F51&gt;1.5)</formula>
    </cfRule>
    <cfRule type="expression" dxfId="2425" priority="703">
      <formula>AND(1.5&gt;F51, F51&gt;1)</formula>
    </cfRule>
  </conditionalFormatting>
  <conditionalFormatting sqref="E52">
    <cfRule type="expression" dxfId="2424" priority="704">
      <formula>F52&gt;3</formula>
    </cfRule>
    <cfRule type="expression" dxfId="2423" priority="705">
      <formula>AND(3&gt;F52, F52&gt;2)</formula>
    </cfRule>
    <cfRule type="expression" dxfId="2422" priority="706">
      <formula>AND(2&gt;F52, F52&gt;1.5)</formula>
    </cfRule>
    <cfRule type="expression" dxfId="2421" priority="707">
      <formula>AND(1.5&gt;F52, F52&gt;1)</formula>
    </cfRule>
  </conditionalFormatting>
  <conditionalFormatting sqref="E53">
    <cfRule type="expression" dxfId="2420" priority="708">
      <formula>F53&gt;3</formula>
    </cfRule>
    <cfRule type="expression" dxfId="2419" priority="709">
      <formula>AND(3&gt;F53, F53&gt;2)</formula>
    </cfRule>
    <cfRule type="expression" dxfId="2418" priority="710">
      <formula>AND(2&gt;F53, F53&gt;1.5)</formula>
    </cfRule>
    <cfRule type="expression" dxfId="2417" priority="711">
      <formula>AND(1.5&gt;F53, F53&gt;1)</formula>
    </cfRule>
  </conditionalFormatting>
  <conditionalFormatting sqref="E54">
    <cfRule type="expression" dxfId="2416" priority="712">
      <formula>F54&gt;3</formula>
    </cfRule>
    <cfRule type="expression" dxfId="2415" priority="713">
      <formula>AND(3&gt;F54, F54&gt;2)</formula>
    </cfRule>
    <cfRule type="expression" dxfId="2414" priority="714">
      <formula>AND(2&gt;F54, F54&gt;1.5)</formula>
    </cfRule>
    <cfRule type="expression" dxfId="2413" priority="715">
      <formula>AND(1.5&gt;F54, F54&gt;1)</formula>
    </cfRule>
  </conditionalFormatting>
  <conditionalFormatting sqref="E55">
    <cfRule type="expression" dxfId="2412" priority="716">
      <formula>F55&gt;3</formula>
    </cfRule>
    <cfRule type="expression" dxfId="2411" priority="717">
      <formula>AND(3&gt;F55, F55&gt;2)</formula>
    </cfRule>
    <cfRule type="expression" dxfId="2410" priority="718">
      <formula>AND(2&gt;F55, F55&gt;1.5)</formula>
    </cfRule>
    <cfRule type="expression" dxfId="2409" priority="719">
      <formula>AND(1.5&gt;F55, F55&gt;1)</formula>
    </cfRule>
  </conditionalFormatting>
  <conditionalFormatting sqref="E56">
    <cfRule type="expression" dxfId="2408" priority="720">
      <formula>F56&gt;3</formula>
    </cfRule>
    <cfRule type="expression" dxfId="2407" priority="721">
      <formula>AND(3&gt;F56, F56&gt;2)</formula>
    </cfRule>
    <cfRule type="expression" dxfId="2406" priority="722">
      <formula>AND(2&gt;F56, F56&gt;1.5)</formula>
    </cfRule>
    <cfRule type="expression" dxfId="2405" priority="723">
      <formula>AND(1.5&gt;F56, F56&gt;1)</formula>
    </cfRule>
  </conditionalFormatting>
  <conditionalFormatting sqref="E6">
    <cfRule type="expression" dxfId="2404" priority="64">
      <formula>F6&gt;3</formula>
    </cfRule>
    <cfRule type="expression" dxfId="2403" priority="65">
      <formula>AND(3&gt;F6, F6&gt;2)</formula>
    </cfRule>
    <cfRule type="expression" dxfId="2402" priority="66">
      <formula>AND(2&gt;F6, F6&gt;1.5)</formula>
    </cfRule>
    <cfRule type="expression" dxfId="2401" priority="67">
      <formula>AND(1.5&gt;F6, F6&gt;1)</formula>
    </cfRule>
  </conditionalFormatting>
  <conditionalFormatting sqref="E61">
    <cfRule type="expression" dxfId="2400" priority="842">
      <formula>F61&gt;3</formula>
    </cfRule>
    <cfRule type="expression" dxfId="2399" priority="843">
      <formula>AND(3&gt;F61, F61&gt;2)</formula>
    </cfRule>
    <cfRule type="expression" dxfId="2398" priority="844">
      <formula>AND(2&gt;F61, F61&gt;1.5)</formula>
    </cfRule>
    <cfRule type="expression" dxfId="2397" priority="845">
      <formula>AND(1.5&gt;F61, F61&gt;1)</formula>
    </cfRule>
  </conditionalFormatting>
  <conditionalFormatting sqref="E62">
    <cfRule type="expression" dxfId="2396" priority="846">
      <formula>F62&gt;3</formula>
    </cfRule>
    <cfRule type="expression" dxfId="2395" priority="847">
      <formula>AND(3&gt;F62, F62&gt;2)</formula>
    </cfRule>
    <cfRule type="expression" dxfId="2394" priority="848">
      <formula>AND(2&gt;F62, F62&gt;1.5)</formula>
    </cfRule>
    <cfRule type="expression" dxfId="2393" priority="849">
      <formula>AND(1.5&gt;F62, F62&gt;1)</formula>
    </cfRule>
  </conditionalFormatting>
  <conditionalFormatting sqref="E63">
    <cfRule type="expression" dxfId="2392" priority="850">
      <formula>F63&gt;3</formula>
    </cfRule>
    <cfRule type="expression" dxfId="2391" priority="851">
      <formula>AND(3&gt;F63, F63&gt;2)</formula>
    </cfRule>
    <cfRule type="expression" dxfId="2390" priority="852">
      <formula>AND(2&gt;F63, F63&gt;1.5)</formula>
    </cfRule>
    <cfRule type="expression" dxfId="2389" priority="853">
      <formula>AND(1.5&gt;F63, F63&gt;1)</formula>
    </cfRule>
  </conditionalFormatting>
  <conditionalFormatting sqref="E64">
    <cfRule type="expression" dxfId="2388" priority="854">
      <formula>F64&gt;3</formula>
    </cfRule>
    <cfRule type="expression" dxfId="2387" priority="855">
      <formula>AND(3&gt;F64, F64&gt;2)</formula>
    </cfRule>
    <cfRule type="expression" dxfId="2386" priority="856">
      <formula>AND(2&gt;F64, F64&gt;1.5)</formula>
    </cfRule>
    <cfRule type="expression" dxfId="2385" priority="857">
      <formula>AND(1.5&gt;F64, F64&gt;1)</formula>
    </cfRule>
  </conditionalFormatting>
  <conditionalFormatting sqref="E65">
    <cfRule type="expression" dxfId="2384" priority="858">
      <formula>F65&gt;3</formula>
    </cfRule>
    <cfRule type="expression" dxfId="2383" priority="859">
      <formula>AND(3&gt;F65, F65&gt;2)</formula>
    </cfRule>
    <cfRule type="expression" dxfId="2382" priority="860">
      <formula>AND(2&gt;F65, F65&gt;1.5)</formula>
    </cfRule>
    <cfRule type="expression" dxfId="2381" priority="861">
      <formula>AND(1.5&gt;F65, F65&gt;1)</formula>
    </cfRule>
  </conditionalFormatting>
  <conditionalFormatting sqref="E66">
    <cfRule type="expression" dxfId="2380" priority="862">
      <formula>F66&gt;3</formula>
    </cfRule>
    <cfRule type="expression" dxfId="2379" priority="863">
      <formula>AND(3&gt;F66, F66&gt;2)</formula>
    </cfRule>
    <cfRule type="expression" dxfId="2378" priority="864">
      <formula>AND(2&gt;F66, F66&gt;1.5)</formula>
    </cfRule>
    <cfRule type="expression" dxfId="2377" priority="865">
      <formula>AND(1.5&gt;F66, F66&gt;1)</formula>
    </cfRule>
  </conditionalFormatting>
  <conditionalFormatting sqref="E67">
    <cfRule type="expression" dxfId="2376" priority="866">
      <formula>F67&gt;3</formula>
    </cfRule>
    <cfRule type="expression" dxfId="2375" priority="867">
      <formula>AND(3&gt;F67, F67&gt;2)</formula>
    </cfRule>
    <cfRule type="expression" dxfId="2374" priority="868">
      <formula>AND(2&gt;F67, F67&gt;1.5)</formula>
    </cfRule>
    <cfRule type="expression" dxfId="2373" priority="869">
      <formula>AND(1.5&gt;F67, F67&gt;1)</formula>
    </cfRule>
  </conditionalFormatting>
  <conditionalFormatting sqref="E7">
    <cfRule type="expression" dxfId="2372" priority="68">
      <formula>F7&gt;3</formula>
    </cfRule>
    <cfRule type="expression" dxfId="2371" priority="69">
      <formula>AND(3&gt;F7, F7&gt;2)</formula>
    </cfRule>
    <cfRule type="expression" dxfId="2370" priority="70">
      <formula>AND(2&gt;F7, F7&gt;1.5)</formula>
    </cfRule>
    <cfRule type="expression" dxfId="2369" priority="71">
      <formula>AND(1.5&gt;F7, F7&gt;1)</formula>
    </cfRule>
  </conditionalFormatting>
  <conditionalFormatting sqref="E8">
    <cfRule type="expression" dxfId="2368" priority="72">
      <formula>F8&gt;3</formula>
    </cfRule>
    <cfRule type="expression" dxfId="2367" priority="73">
      <formula>AND(3&gt;F8, F8&gt;2)</formula>
    </cfRule>
    <cfRule type="expression" dxfId="2366" priority="74">
      <formula>AND(2&gt;F8, F8&gt;1.5)</formula>
    </cfRule>
    <cfRule type="expression" dxfId="2365" priority="75">
      <formula>AND(1.5&gt;F8, F8&gt;1)</formula>
    </cfRule>
  </conditionalFormatting>
  <conditionalFormatting sqref="E9">
    <cfRule type="expression" dxfId="2364" priority="76">
      <formula>F9&gt;3</formula>
    </cfRule>
    <cfRule type="expression" dxfId="2363" priority="77">
      <formula>AND(3&gt;F9, F9&gt;2)</formula>
    </cfRule>
    <cfRule type="expression" dxfId="2362" priority="78">
      <formula>AND(2&gt;F9, F9&gt;1.5)</formula>
    </cfRule>
    <cfRule type="expression" dxfId="2361" priority="79">
      <formula>AND(1.5&gt;F9, F9&gt;1)</formula>
    </cfRule>
  </conditionalFormatting>
  <conditionalFormatting sqref="F15:F23">
    <cfRule type="dataBar" priority="400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F28:F34">
    <cfRule type="dataBar" priority="54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{DA7ABA51-AAAA-BBBB-0002-000000000002}</x14:id>
        </ext>
      </extLst>
    </cfRule>
  </conditionalFormatting>
  <conditionalFormatting sqref="F39:F45">
    <cfRule type="dataBar" priority="69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{DA7ABA51-AAAA-BBBB-0002-000000000003}</x14:id>
        </ext>
      </extLst>
    </cfRule>
  </conditionalFormatting>
  <conditionalFormatting sqref="F3:F10">
    <cfRule type="dataBar" priority="214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{DA7ABA51-AAAA-BBBB-0002-000000000004}</x14:id>
        </ext>
      </extLst>
    </cfRule>
  </conditionalFormatting>
  <conditionalFormatting sqref="F50:F56">
    <cfRule type="dataBar" priority="838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{DA7ABA51-AAAA-BBBB-0002-000000000005}</x14:id>
        </ext>
      </extLst>
    </cfRule>
  </conditionalFormatting>
  <conditionalFormatting sqref="F61:F67">
    <cfRule type="dataBar" priority="984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{DA7ABA51-AAAA-BBBB-0002-000000000006}</x14:id>
        </ext>
      </extLst>
    </cfRule>
  </conditionalFormatting>
  <conditionalFormatting sqref="G3">
    <cfRule type="expression" dxfId="2324" priority="167">
      <formula>I3&lt;-50%</formula>
    </cfRule>
    <cfRule type="expression" dxfId="2323" priority="168">
      <formula>AND(-20&gt;I3,I3&gt;-50)</formula>
    </cfRule>
    <cfRule type="expression" dxfId="2322" priority="169">
      <formula>AND(0&gt;I3,I3&gt;-20)</formula>
    </cfRule>
  </conditionalFormatting>
  <conditionalFormatting sqref="H3">
    <cfRule type="expression" dxfId="2189" priority="119">
      <formula>I3&gt;50%</formula>
    </cfRule>
    <cfRule type="expression" dxfId="2188" priority="120">
      <formula>AND(20&lt;I3,I3&lt;50)</formula>
    </cfRule>
    <cfRule type="expression" dxfId="2091" priority="121">
      <formula>AND(0&lt;I3,I3&lt;20)</formula>
    </cfRule>
  </conditionalFormatting>
  <conditionalFormatting sqref="I15:I23">
    <cfRule type="dataBar" priority="398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{DA7ABA51-AAAA-BBBB-0002-000000000007}</x14:id>
        </ext>
      </extLst>
    </cfRule>
  </conditionalFormatting>
  <conditionalFormatting sqref="I28:I34">
    <cfRule type="dataBar" priority="54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{DA7ABA51-AAAA-BBBB-0002-000000000008}</x14:id>
        </ext>
      </extLst>
    </cfRule>
  </conditionalFormatting>
  <conditionalFormatting sqref="I39:I45">
    <cfRule type="dataBar" priority="690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{DA7ABA51-AAAA-BBBB-0002-000000000009}</x14:id>
        </ext>
      </extLst>
    </cfRule>
  </conditionalFormatting>
  <conditionalFormatting sqref="I3:I10">
    <cfRule type="dataBar" priority="212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{DA7ABA51-AAAA-BBBB-0002-00000000000A}</x14:id>
        </ext>
      </extLst>
    </cfRule>
  </conditionalFormatting>
  <conditionalFormatting sqref="I50:I56">
    <cfRule type="dataBar" priority="836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{DA7ABA51-AAAA-BBBB-0002-00000000000B}</x14:id>
        </ext>
      </extLst>
    </cfRule>
  </conditionalFormatting>
  <conditionalFormatting sqref="I61:I67">
    <cfRule type="dataBar" priority="982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{DA7ABA51-AAAA-BBBB-0002-00000000000C}</x14:id>
        </ext>
      </extLst>
    </cfRule>
  </conditionalFormatting>
  <conditionalFormatting sqref="G4:G10">
    <cfRule type="expression" dxfId="1442" priority="46">
      <formula>I4&lt;-50%</formula>
    </cfRule>
    <cfRule type="expression" dxfId="1441" priority="47">
      <formula>AND(-20&gt;I4,I4&gt;-50)</formula>
    </cfRule>
    <cfRule type="expression" dxfId="1440" priority="48">
      <formula>AND(0&gt;I4,I4&gt;-20)</formula>
    </cfRule>
  </conditionalFormatting>
  <conditionalFormatting sqref="H4:H10">
    <cfRule type="expression" dxfId="1436" priority="43">
      <formula>I4&gt;50%</formula>
    </cfRule>
    <cfRule type="expression" dxfId="1435" priority="44">
      <formula>AND(20&lt;I4,I4&lt;50)</formula>
    </cfRule>
    <cfRule type="expression" dxfId="1434" priority="45">
      <formula>AND(0&lt;I4,I4&lt;20)</formula>
    </cfRule>
  </conditionalFormatting>
  <conditionalFormatting sqref="G16:G23">
    <cfRule type="expression" dxfId="1430" priority="40">
      <formula>I16&lt;-50%</formula>
    </cfRule>
    <cfRule type="expression" dxfId="1429" priority="41">
      <formula>AND(-20&gt;I16,I16&gt;-50)</formula>
    </cfRule>
    <cfRule type="expression" dxfId="1428" priority="42">
      <formula>AND(0&gt;I16,I16&gt;-20)</formula>
    </cfRule>
  </conditionalFormatting>
  <conditionalFormatting sqref="H16:H23">
    <cfRule type="expression" dxfId="1424" priority="37">
      <formula>I16&gt;50%</formula>
    </cfRule>
    <cfRule type="expression" dxfId="1423" priority="38">
      <formula>AND(20&lt;I16,I16&lt;50)</formula>
    </cfRule>
    <cfRule type="expression" dxfId="1422" priority="39">
      <formula>AND(0&lt;I16,I16&lt;20)</formula>
    </cfRule>
  </conditionalFormatting>
  <conditionalFormatting sqref="G15">
    <cfRule type="expression" dxfId="1418" priority="34">
      <formula>I15&lt;-50%</formula>
    </cfRule>
    <cfRule type="expression" dxfId="1417" priority="35">
      <formula>AND(-20&gt;I15,I15&gt;-50)</formula>
    </cfRule>
    <cfRule type="expression" dxfId="1416" priority="36">
      <formula>AND(0&gt;I15,I15&gt;-20)</formula>
    </cfRule>
  </conditionalFormatting>
  <conditionalFormatting sqref="H15">
    <cfRule type="expression" dxfId="1412" priority="31">
      <formula>I15&gt;50%</formula>
    </cfRule>
    <cfRule type="expression" dxfId="1411" priority="32">
      <formula>AND(20&lt;I15,I15&lt;50)</formula>
    </cfRule>
    <cfRule type="expression" dxfId="1410" priority="33">
      <formula>AND(0&lt;I15,I15&lt;20)</formula>
    </cfRule>
  </conditionalFormatting>
  <conditionalFormatting sqref="G28:G34">
    <cfRule type="expression" dxfId="59" priority="28">
      <formula>I28&lt;-50%</formula>
    </cfRule>
    <cfRule type="expression" dxfId="58" priority="29">
      <formula>AND(-20&gt;I28,I28&gt;-50)</formula>
    </cfRule>
    <cfRule type="expression" dxfId="57" priority="30">
      <formula>AND(0&gt;I28,I28&gt;-20)</formula>
    </cfRule>
  </conditionalFormatting>
  <conditionalFormatting sqref="H28:H34">
    <cfRule type="expression" dxfId="53" priority="25">
      <formula>I28&gt;50%</formula>
    </cfRule>
    <cfRule type="expression" dxfId="52" priority="26">
      <formula>AND(20&lt;I28,I28&lt;50)</formula>
    </cfRule>
    <cfRule type="expression" dxfId="51" priority="27">
      <formula>AND(0&lt;I28,I28&lt;20)</formula>
    </cfRule>
  </conditionalFormatting>
  <conditionalFormatting sqref="G39:G45">
    <cfRule type="expression" dxfId="47" priority="22">
      <formula>I39&lt;-50%</formula>
    </cfRule>
    <cfRule type="expression" dxfId="46" priority="23">
      <formula>AND(-20&gt;I39,I39&gt;-50)</formula>
    </cfRule>
    <cfRule type="expression" dxfId="45" priority="24">
      <formula>AND(0&gt;I39,I39&gt;-20)</formula>
    </cfRule>
  </conditionalFormatting>
  <conditionalFormatting sqref="H39:H45">
    <cfRule type="expression" dxfId="41" priority="19">
      <formula>I39&gt;50%</formula>
    </cfRule>
    <cfRule type="expression" dxfId="40" priority="20">
      <formula>AND(20&lt;I39,I39&lt;50)</formula>
    </cfRule>
    <cfRule type="expression" dxfId="39" priority="21">
      <formula>AND(0&lt;I39,I39&lt;20)</formula>
    </cfRule>
  </conditionalFormatting>
  <conditionalFormatting sqref="G51:G56">
    <cfRule type="expression" dxfId="35" priority="16">
      <formula>I51&lt;-50%</formula>
    </cfRule>
    <cfRule type="expression" dxfId="34" priority="17">
      <formula>AND(-20&gt;I51,I51&gt;-50)</formula>
    </cfRule>
    <cfRule type="expression" dxfId="33" priority="18">
      <formula>AND(0&gt;I51,I51&gt;-20)</formula>
    </cfRule>
  </conditionalFormatting>
  <conditionalFormatting sqref="H51:H56">
    <cfRule type="expression" dxfId="29" priority="13">
      <formula>I51&gt;50%</formula>
    </cfRule>
    <cfRule type="expression" dxfId="28" priority="14">
      <formula>AND(20&lt;I51,I51&lt;50)</formula>
    </cfRule>
    <cfRule type="expression" dxfId="27" priority="15">
      <formula>AND(0&lt;I51,I51&lt;20)</formula>
    </cfRule>
  </conditionalFormatting>
  <conditionalFormatting sqref="G50">
    <cfRule type="expression" dxfId="23" priority="10">
      <formula>I50&lt;-50%</formula>
    </cfRule>
    <cfRule type="expression" dxfId="22" priority="11">
      <formula>AND(-20&gt;I50,I50&gt;-50)</formula>
    </cfRule>
    <cfRule type="expression" dxfId="21" priority="12">
      <formula>AND(0&gt;I50,I50&gt;-20)</formula>
    </cfRule>
  </conditionalFormatting>
  <conditionalFormatting sqref="H50">
    <cfRule type="expression" dxfId="17" priority="7">
      <formula>I50&gt;50%</formula>
    </cfRule>
    <cfRule type="expression" dxfId="16" priority="8">
      <formula>AND(20&lt;I50,I50&lt;50)</formula>
    </cfRule>
    <cfRule type="expression" dxfId="15" priority="9">
      <formula>AND(0&lt;I50,I50&lt;20)</formula>
    </cfRule>
  </conditionalFormatting>
  <conditionalFormatting sqref="G61:G67">
    <cfRule type="expression" dxfId="11" priority="4">
      <formula>I61&lt;-50%</formula>
    </cfRule>
    <cfRule type="expression" dxfId="10" priority="5">
      <formula>AND(-20&gt;I61,I61&gt;-50)</formula>
    </cfRule>
    <cfRule type="expression" dxfId="9" priority="6">
      <formula>AND(0&gt;I61,I61&gt;-20)</formula>
    </cfRule>
  </conditionalFormatting>
  <conditionalFormatting sqref="H61:H67">
    <cfRule type="expression" dxfId="5" priority="1">
      <formula>I61&gt;50%</formula>
    </cfRule>
    <cfRule type="expression" dxfId="4" priority="2">
      <formula>AND(20&lt;I61,I61&lt;50)</formula>
    </cfRule>
    <cfRule type="expression" dxfId="3" priority="3">
      <formula>AND(0&lt;I61,I61&lt;20)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F15:F23</xm:sqref>
        </x14:conditionalFormatting>
        <x14:conditionalFormatting xmlns:xm="http://schemas.microsoft.com/office/excel/2006/main">
          <x14:cfRule type="dataBar" id="{DA7ABA51-AAAA-BBBB-0002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F28:F34</xm:sqref>
        </x14:conditionalFormatting>
        <x14:conditionalFormatting xmlns:xm="http://schemas.microsoft.com/office/excel/2006/main">
          <x14:cfRule type="dataBar" id="{DA7ABA51-AAAA-BBBB-0002-000000000003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F39:F45</xm:sqref>
        </x14:conditionalFormatting>
        <x14:conditionalFormatting xmlns:xm="http://schemas.microsoft.com/office/excel/2006/main">
          <x14:cfRule type="dataBar" id="{DA7ABA51-AAAA-BBBB-0002-000000000004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F3:F10</xm:sqref>
        </x14:conditionalFormatting>
        <x14:conditionalFormatting xmlns:xm="http://schemas.microsoft.com/office/excel/2006/main">
          <x14:cfRule type="dataBar" id="{DA7ABA51-AAAA-BBBB-0002-000000000005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F50:F56</xm:sqref>
        </x14:conditionalFormatting>
        <x14:conditionalFormatting xmlns:xm="http://schemas.microsoft.com/office/excel/2006/main">
          <x14:cfRule type="dataBar" id="{DA7ABA51-AAAA-BBBB-0002-000000000006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F61:F67</xm:sqref>
        </x14:conditionalFormatting>
        <x14:conditionalFormatting xmlns:xm="http://schemas.microsoft.com/office/excel/2006/main">
          <x14:cfRule type="dataBar" id="{DA7ABA51-AAAA-BBBB-0002-000000000007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I15:I23</xm:sqref>
        </x14:conditionalFormatting>
        <x14:conditionalFormatting xmlns:xm="http://schemas.microsoft.com/office/excel/2006/main">
          <x14:cfRule type="dataBar" id="{DA7ABA51-AAAA-BBBB-0002-000000000008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I28:I34</xm:sqref>
        </x14:conditionalFormatting>
        <x14:conditionalFormatting xmlns:xm="http://schemas.microsoft.com/office/excel/2006/main">
          <x14:cfRule type="dataBar" id="{DA7ABA51-AAAA-BBBB-0002-000000000009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I39:I45</xm:sqref>
        </x14:conditionalFormatting>
        <x14:conditionalFormatting xmlns:xm="http://schemas.microsoft.com/office/excel/2006/main">
          <x14:cfRule type="dataBar" id="{DA7ABA51-AAAA-BBBB-0002-00000000000A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I3:I10</xm:sqref>
        </x14:conditionalFormatting>
        <x14:conditionalFormatting xmlns:xm="http://schemas.microsoft.com/office/excel/2006/main">
          <x14:cfRule type="dataBar" id="{DA7ABA51-AAAA-BBBB-0002-00000000000B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I50:I56</xm:sqref>
        </x14:conditionalFormatting>
        <x14:conditionalFormatting xmlns:xm="http://schemas.microsoft.com/office/excel/2006/main">
          <x14:cfRule type="dataBar" id="{DA7ABA51-AAAA-BBBB-0002-00000000000C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I61:I67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G14" sqref="G14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28</v>
      </c>
      <c r="B2" s="3" t="s">
        <v>29</v>
      </c>
      <c r="C2" s="3" t="s">
        <v>1</v>
      </c>
      <c r="D2" s="3" t="s">
        <v>30</v>
      </c>
      <c r="E2" s="3" t="s">
        <v>31</v>
      </c>
      <c r="F2" s="3" t="s">
        <v>35</v>
      </c>
      <c r="G2" s="3" t="s">
        <v>32</v>
      </c>
      <c r="H2" s="3" t="s">
        <v>33</v>
      </c>
      <c r="I2" s="3" t="s">
        <v>34</v>
      </c>
    </row>
    <row r="3" spans="1:9" x14ac:dyDescent="0.2">
      <c r="A3" t="s">
        <v>3</v>
      </c>
      <c r="B3" t="s">
        <v>3</v>
      </c>
      <c r="C3">
        <v>63000</v>
      </c>
      <c r="D3">
        <v>721.84</v>
      </c>
      <c r="E3">
        <v>1410.02</v>
      </c>
      <c r="F3" s="1">
        <v>-1.95</v>
      </c>
      <c r="G3">
        <v>169.32</v>
      </c>
      <c r="H3">
        <v>74.66</v>
      </c>
      <c r="I3" s="2">
        <v>0.56000000000000005</v>
      </c>
    </row>
    <row r="4" spans="1:9" x14ac:dyDescent="0.2">
      <c r="A4" t="s">
        <v>3</v>
      </c>
      <c r="B4" t="s">
        <v>3</v>
      </c>
      <c r="C4">
        <v>64000</v>
      </c>
      <c r="D4">
        <v>365.81</v>
      </c>
      <c r="E4">
        <v>102.46</v>
      </c>
      <c r="F4" s="1">
        <v>3.57</v>
      </c>
      <c r="G4">
        <v>165.38</v>
      </c>
      <c r="H4">
        <v>65.790000000000006</v>
      </c>
      <c r="I4" s="2">
        <v>0.6</v>
      </c>
    </row>
    <row r="5" spans="1:9" x14ac:dyDescent="0.2">
      <c r="A5" t="s">
        <v>3</v>
      </c>
      <c r="B5" t="s">
        <v>3</v>
      </c>
      <c r="C5">
        <v>65000</v>
      </c>
      <c r="D5">
        <v>142.75</v>
      </c>
      <c r="E5">
        <v>26.17</v>
      </c>
      <c r="F5" s="1">
        <v>5.45</v>
      </c>
      <c r="G5">
        <v>159.21</v>
      </c>
      <c r="H5">
        <v>62.87</v>
      </c>
      <c r="I5" s="2">
        <v>0.61</v>
      </c>
    </row>
    <row r="6" spans="1:9" x14ac:dyDescent="0.2">
      <c r="A6" t="s">
        <v>3</v>
      </c>
      <c r="B6" t="s">
        <v>3</v>
      </c>
      <c r="C6">
        <v>70000</v>
      </c>
      <c r="D6">
        <v>60.03</v>
      </c>
      <c r="E6">
        <v>13.36</v>
      </c>
      <c r="F6" s="1">
        <v>4.49</v>
      </c>
      <c r="G6">
        <v>154.81</v>
      </c>
      <c r="H6">
        <v>61.81</v>
      </c>
      <c r="I6" s="2">
        <v>0.6</v>
      </c>
    </row>
    <row r="7" spans="1:9" x14ac:dyDescent="0.2">
      <c r="A7" t="s">
        <v>3</v>
      </c>
      <c r="B7" t="s">
        <v>3</v>
      </c>
      <c r="C7">
        <v>75000</v>
      </c>
      <c r="D7">
        <v>55.97</v>
      </c>
      <c r="E7">
        <v>11.24</v>
      </c>
      <c r="F7" s="1">
        <v>4.9800000000000004</v>
      </c>
      <c r="G7">
        <v>153.13</v>
      </c>
      <c r="H7">
        <v>61.79</v>
      </c>
      <c r="I7" s="2">
        <v>0.6</v>
      </c>
    </row>
    <row r="10" spans="1:9" ht="20" x14ac:dyDescent="0.2">
      <c r="A10" s="4" t="s">
        <v>17</v>
      </c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28</v>
      </c>
      <c r="B11" s="3" t="s">
        <v>29</v>
      </c>
      <c r="C11" s="3" t="s">
        <v>1</v>
      </c>
      <c r="D11" s="3" t="s">
        <v>30</v>
      </c>
      <c r="E11" s="3" t="s">
        <v>31</v>
      </c>
      <c r="F11" s="3" t="s">
        <v>35</v>
      </c>
      <c r="G11" s="3" t="s">
        <v>32</v>
      </c>
      <c r="H11" s="3" t="s">
        <v>33</v>
      </c>
      <c r="I11" s="3" t="s">
        <v>34</v>
      </c>
    </row>
    <row r="12" spans="1:9" x14ac:dyDescent="0.2">
      <c r="A12" t="s">
        <v>3</v>
      </c>
      <c r="B12" t="s">
        <v>3</v>
      </c>
      <c r="C12">
        <v>94000</v>
      </c>
      <c r="D12">
        <v>1481.39</v>
      </c>
      <c r="E12">
        <v>43833.95</v>
      </c>
      <c r="F12" s="1">
        <v>-29.59</v>
      </c>
      <c r="G12">
        <v>175.94</v>
      </c>
      <c r="H12">
        <v>105.03</v>
      </c>
      <c r="I12" s="2">
        <v>0.4</v>
      </c>
    </row>
    <row r="13" spans="1:9" x14ac:dyDescent="0.2">
      <c r="A13" t="s">
        <v>3</v>
      </c>
      <c r="B13" t="s">
        <v>3</v>
      </c>
      <c r="C13">
        <v>95000</v>
      </c>
      <c r="D13">
        <v>633.15</v>
      </c>
      <c r="E13">
        <v>3229.25</v>
      </c>
      <c r="F13" s="1">
        <v>-5.0999999999999996</v>
      </c>
      <c r="G13">
        <v>168.18</v>
      </c>
      <c r="H13">
        <v>81.069999999999993</v>
      </c>
      <c r="I13" s="2">
        <v>0.52</v>
      </c>
    </row>
    <row r="14" spans="1:9" x14ac:dyDescent="0.2">
      <c r="A14" t="s">
        <v>3</v>
      </c>
      <c r="B14" t="s">
        <v>3</v>
      </c>
      <c r="C14">
        <v>96000</v>
      </c>
      <c r="D14">
        <v>38.840000000000003</v>
      </c>
      <c r="E14">
        <v>186.95</v>
      </c>
      <c r="F14" s="1">
        <v>-4.8099999999999996</v>
      </c>
      <c r="G14">
        <v>147.93</v>
      </c>
      <c r="H14">
        <v>68.72</v>
      </c>
      <c r="I14" s="2">
        <v>0.54</v>
      </c>
    </row>
    <row r="15" spans="1:9" x14ac:dyDescent="0.2">
      <c r="A15" t="s">
        <v>3</v>
      </c>
      <c r="B15" t="s">
        <v>3</v>
      </c>
      <c r="C15">
        <v>97000</v>
      </c>
      <c r="D15">
        <v>73.02</v>
      </c>
      <c r="E15">
        <v>89.65</v>
      </c>
      <c r="F15" s="1">
        <v>-1.23</v>
      </c>
      <c r="G15">
        <v>154.16999999999999</v>
      </c>
      <c r="H15">
        <v>64.28</v>
      </c>
      <c r="I15" s="2">
        <v>0.57999999999999996</v>
      </c>
    </row>
    <row r="16" spans="1:9" x14ac:dyDescent="0.2">
      <c r="A16" t="s">
        <v>3</v>
      </c>
      <c r="B16" t="s">
        <v>3</v>
      </c>
      <c r="C16">
        <v>100000</v>
      </c>
      <c r="D16">
        <v>37.36</v>
      </c>
      <c r="E16">
        <v>9.0399999999999991</v>
      </c>
      <c r="F16" s="1">
        <v>4.13</v>
      </c>
      <c r="G16">
        <v>147.25</v>
      </c>
      <c r="H16">
        <v>60.55</v>
      </c>
      <c r="I16" s="2">
        <v>0.59</v>
      </c>
    </row>
    <row r="19" spans="1:9" ht="20" x14ac:dyDescent="0.2">
      <c r="A19" s="4" t="s">
        <v>19</v>
      </c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3" t="s">
        <v>28</v>
      </c>
      <c r="B20" s="3" t="s">
        <v>29</v>
      </c>
      <c r="C20" s="3" t="s">
        <v>1</v>
      </c>
      <c r="D20" s="3" t="s">
        <v>30</v>
      </c>
      <c r="E20" s="3" t="s">
        <v>31</v>
      </c>
      <c r="F20" s="3" t="s">
        <v>35</v>
      </c>
      <c r="G20" s="3" t="s">
        <v>32</v>
      </c>
      <c r="H20" s="3" t="s">
        <v>33</v>
      </c>
      <c r="I20" s="3" t="s">
        <v>34</v>
      </c>
    </row>
    <row r="21" spans="1:9" x14ac:dyDescent="0.2">
      <c r="A21" t="s">
        <v>3</v>
      </c>
      <c r="B21" t="s">
        <v>3</v>
      </c>
      <c r="C21">
        <v>120000</v>
      </c>
      <c r="D21">
        <v>3737.66</v>
      </c>
      <c r="E21">
        <v>1312.14</v>
      </c>
      <c r="F21" s="1">
        <v>2.85</v>
      </c>
      <c r="G21">
        <v>190.35</v>
      </c>
      <c r="H21">
        <v>73.739999999999995</v>
      </c>
      <c r="I21" s="2">
        <v>0.61</v>
      </c>
    </row>
    <row r="22" spans="1:9" x14ac:dyDescent="0.2">
      <c r="A22" t="s">
        <v>3</v>
      </c>
      <c r="B22" t="s">
        <v>3</v>
      </c>
      <c r="C22">
        <v>121000</v>
      </c>
      <c r="D22">
        <v>198.19</v>
      </c>
      <c r="E22">
        <v>493.82</v>
      </c>
      <c r="F22" s="1">
        <v>-2.4900000000000002</v>
      </c>
      <c r="G22">
        <v>167.95</v>
      </c>
      <c r="H22">
        <v>69.5</v>
      </c>
      <c r="I22" s="2">
        <v>0.59</v>
      </c>
    </row>
    <row r="23" spans="1:9" x14ac:dyDescent="0.2">
      <c r="A23" t="s">
        <v>3</v>
      </c>
      <c r="B23" t="s">
        <v>3</v>
      </c>
      <c r="C23">
        <v>123000</v>
      </c>
      <c r="D23">
        <v>62.21</v>
      </c>
      <c r="E23">
        <v>78.75</v>
      </c>
      <c r="F23" s="1">
        <v>-1.27</v>
      </c>
      <c r="G23">
        <v>150.02000000000001</v>
      </c>
      <c r="H23">
        <v>64.95</v>
      </c>
      <c r="I23" s="2">
        <v>0.56999999999999995</v>
      </c>
    </row>
    <row r="24" spans="1:9" x14ac:dyDescent="0.2">
      <c r="A24" t="s">
        <v>3</v>
      </c>
      <c r="B24" t="s">
        <v>3</v>
      </c>
      <c r="C24">
        <v>125000</v>
      </c>
      <c r="D24">
        <v>38.9</v>
      </c>
      <c r="E24">
        <v>17.170000000000002</v>
      </c>
      <c r="F24" s="1">
        <v>2.27</v>
      </c>
      <c r="G24">
        <v>146.52000000000001</v>
      </c>
      <c r="H24">
        <v>63.22</v>
      </c>
      <c r="I24" s="2">
        <v>0.56999999999999995</v>
      </c>
    </row>
    <row r="25" spans="1:9" x14ac:dyDescent="0.2">
      <c r="A25" t="s">
        <v>3</v>
      </c>
      <c r="B25" t="s">
        <v>3</v>
      </c>
      <c r="C25">
        <v>130000</v>
      </c>
      <c r="D25">
        <v>50.82</v>
      </c>
      <c r="E25">
        <v>12.05</v>
      </c>
      <c r="F25" s="1">
        <v>4.22</v>
      </c>
      <c r="G25">
        <v>152.16999999999999</v>
      </c>
      <c r="H25">
        <v>61.54</v>
      </c>
      <c r="I25" s="2">
        <v>0.6</v>
      </c>
    </row>
    <row r="26" spans="1:9" x14ac:dyDescent="0.2">
      <c r="A26" t="s">
        <v>3</v>
      </c>
      <c r="B26" t="s">
        <v>3</v>
      </c>
      <c r="C26">
        <v>150000</v>
      </c>
      <c r="D26">
        <v>44.32</v>
      </c>
      <c r="E26">
        <v>10.53</v>
      </c>
      <c r="F26" s="1">
        <v>4.21</v>
      </c>
      <c r="G26">
        <v>152.13999999999999</v>
      </c>
      <c r="H26">
        <v>61.76</v>
      </c>
      <c r="I26" s="2">
        <v>0.59</v>
      </c>
    </row>
    <row r="27" spans="1:9" x14ac:dyDescent="0.2">
      <c r="A27" t="s">
        <v>3</v>
      </c>
      <c r="B27" t="s">
        <v>3</v>
      </c>
      <c r="C27">
        <v>200000</v>
      </c>
      <c r="D27">
        <v>45.73</v>
      </c>
      <c r="E27">
        <v>8.9700000000000006</v>
      </c>
      <c r="F27" s="1">
        <v>5.0999999999999996</v>
      </c>
      <c r="G27">
        <v>152.69</v>
      </c>
      <c r="H27">
        <v>60.99</v>
      </c>
      <c r="I27" s="2">
        <v>0.6</v>
      </c>
    </row>
    <row r="30" spans="1:9" ht="20" x14ac:dyDescent="0.2">
      <c r="A30" s="4" t="s">
        <v>21</v>
      </c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3" t="s">
        <v>28</v>
      </c>
      <c r="B31" s="3" t="s">
        <v>29</v>
      </c>
      <c r="C31" s="3" t="s">
        <v>1</v>
      </c>
      <c r="D31" s="3" t="s">
        <v>30</v>
      </c>
      <c r="E31" s="3" t="s">
        <v>31</v>
      </c>
      <c r="F31" s="3" t="s">
        <v>35</v>
      </c>
      <c r="G31" s="3" t="s">
        <v>32</v>
      </c>
      <c r="H31" s="3" t="s">
        <v>33</v>
      </c>
      <c r="I31" s="3" t="s">
        <v>34</v>
      </c>
    </row>
    <row r="32" spans="1:9" x14ac:dyDescent="0.2">
      <c r="A32" t="s">
        <v>3</v>
      </c>
      <c r="B32" t="s">
        <v>3</v>
      </c>
      <c r="C32">
        <v>47000</v>
      </c>
      <c r="D32">
        <v>10077.469999999999</v>
      </c>
      <c r="E32">
        <v>17215.650000000001</v>
      </c>
      <c r="F32" s="1">
        <v>-1.71</v>
      </c>
      <c r="G32">
        <v>468.74</v>
      </c>
      <c r="H32">
        <v>239.87</v>
      </c>
      <c r="I32" s="2">
        <v>0.49</v>
      </c>
    </row>
    <row r="33" spans="1:9" x14ac:dyDescent="0.2">
      <c r="A33" t="s">
        <v>3</v>
      </c>
      <c r="B33" t="s">
        <v>3</v>
      </c>
      <c r="C33">
        <v>48000</v>
      </c>
      <c r="D33">
        <v>327.82</v>
      </c>
      <c r="E33">
        <v>258.51</v>
      </c>
      <c r="F33" s="1">
        <v>1.27</v>
      </c>
      <c r="G33">
        <v>306.77</v>
      </c>
      <c r="H33">
        <v>126.55</v>
      </c>
      <c r="I33" s="2">
        <v>0.59</v>
      </c>
    </row>
    <row r="34" spans="1:9" x14ac:dyDescent="0.2">
      <c r="A34" t="s">
        <v>3</v>
      </c>
      <c r="B34" t="s">
        <v>3</v>
      </c>
      <c r="C34">
        <v>50000</v>
      </c>
      <c r="D34">
        <v>85.48</v>
      </c>
      <c r="E34">
        <v>134.09</v>
      </c>
      <c r="F34" s="1">
        <v>-1.57</v>
      </c>
      <c r="G34">
        <v>267.51</v>
      </c>
      <c r="H34">
        <v>121.39</v>
      </c>
      <c r="I34" s="2">
        <v>0.55000000000000004</v>
      </c>
    </row>
    <row r="35" spans="1:9" x14ac:dyDescent="0.2">
      <c r="A35" t="s">
        <v>3</v>
      </c>
      <c r="B35" t="s">
        <v>3</v>
      </c>
      <c r="C35">
        <v>55000</v>
      </c>
      <c r="D35">
        <v>124.24</v>
      </c>
      <c r="E35">
        <v>58.91</v>
      </c>
      <c r="F35" s="1">
        <v>2.11</v>
      </c>
      <c r="G35">
        <v>287.3</v>
      </c>
      <c r="H35">
        <v>119.1</v>
      </c>
      <c r="I35" s="2">
        <v>0.59</v>
      </c>
    </row>
    <row r="38" spans="1:9" ht="20" x14ac:dyDescent="0.2">
      <c r="A38" s="4" t="s">
        <v>23</v>
      </c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3" t="s">
        <v>28</v>
      </c>
      <c r="B39" s="3" t="s">
        <v>29</v>
      </c>
      <c r="C39" s="3" t="s">
        <v>1</v>
      </c>
      <c r="D39" s="3" t="s">
        <v>30</v>
      </c>
      <c r="E39" s="3" t="s">
        <v>31</v>
      </c>
      <c r="F39" s="3" t="s">
        <v>35</v>
      </c>
      <c r="G39" s="3" t="s">
        <v>32</v>
      </c>
      <c r="H39" s="3" t="s">
        <v>33</v>
      </c>
      <c r="I39" s="3" t="s">
        <v>34</v>
      </c>
    </row>
    <row r="40" spans="1:9" x14ac:dyDescent="0.2">
      <c r="A40" t="s">
        <v>3</v>
      </c>
      <c r="B40" t="s">
        <v>3</v>
      </c>
      <c r="C40">
        <v>65100</v>
      </c>
      <c r="D40">
        <v>49977.35</v>
      </c>
      <c r="E40">
        <v>62254.62</v>
      </c>
      <c r="F40" s="1">
        <v>-1.25</v>
      </c>
      <c r="G40">
        <v>613.15</v>
      </c>
      <c r="H40">
        <v>338.25</v>
      </c>
      <c r="I40" s="2">
        <v>0.45</v>
      </c>
    </row>
    <row r="41" spans="1:9" x14ac:dyDescent="0.2">
      <c r="A41" t="s">
        <v>3</v>
      </c>
      <c r="B41" t="s">
        <v>3</v>
      </c>
      <c r="C41">
        <v>65500</v>
      </c>
      <c r="D41">
        <v>6743.75</v>
      </c>
      <c r="E41">
        <v>3286.99</v>
      </c>
      <c r="F41" s="1">
        <v>2.0499999999999998</v>
      </c>
      <c r="G41">
        <v>444.62</v>
      </c>
      <c r="H41">
        <v>167.48</v>
      </c>
      <c r="I41" s="2">
        <v>0.62</v>
      </c>
    </row>
    <row r="42" spans="1:9" x14ac:dyDescent="0.2">
      <c r="A42" t="s">
        <v>3</v>
      </c>
      <c r="B42" t="s">
        <v>3</v>
      </c>
      <c r="C42">
        <v>66000</v>
      </c>
      <c r="D42">
        <v>379.74</v>
      </c>
      <c r="E42">
        <v>332.58</v>
      </c>
      <c r="F42" s="1">
        <v>1.1399999999999999</v>
      </c>
      <c r="G42">
        <v>305.16000000000003</v>
      </c>
      <c r="H42">
        <v>129.07</v>
      </c>
      <c r="I42" s="2">
        <v>0.57999999999999996</v>
      </c>
    </row>
    <row r="43" spans="1:9" x14ac:dyDescent="0.2">
      <c r="A43" t="s">
        <v>3</v>
      </c>
      <c r="B43" t="s">
        <v>3</v>
      </c>
      <c r="C43">
        <v>70000</v>
      </c>
      <c r="D43">
        <v>230.21</v>
      </c>
      <c r="E43">
        <v>144.16999999999999</v>
      </c>
      <c r="F43" s="1">
        <v>1.6</v>
      </c>
      <c r="G43">
        <v>301.52</v>
      </c>
      <c r="H43">
        <v>119.34</v>
      </c>
      <c r="I43" s="2">
        <v>0.6</v>
      </c>
    </row>
    <row r="46" spans="1:9" ht="20" x14ac:dyDescent="0.2">
      <c r="A46" s="4" t="s">
        <v>26</v>
      </c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3" t="s">
        <v>28</v>
      </c>
      <c r="B47" s="3" t="s">
        <v>29</v>
      </c>
      <c r="C47" s="3" t="s">
        <v>1</v>
      </c>
      <c r="D47" s="3" t="s">
        <v>30</v>
      </c>
      <c r="E47" s="3" t="s">
        <v>31</v>
      </c>
      <c r="F47" s="3" t="s">
        <v>35</v>
      </c>
      <c r="G47" s="3" t="s">
        <v>32</v>
      </c>
      <c r="H47" s="3" t="s">
        <v>33</v>
      </c>
      <c r="I47" s="3" t="s">
        <v>34</v>
      </c>
    </row>
    <row r="48" spans="1:9" x14ac:dyDescent="0.2">
      <c r="A48" t="s">
        <v>3</v>
      </c>
      <c r="B48" t="s">
        <v>3</v>
      </c>
      <c r="C48">
        <v>86000</v>
      </c>
      <c r="D48">
        <v>12071.13</v>
      </c>
      <c r="E48">
        <v>20966.03</v>
      </c>
      <c r="F48" s="1">
        <v>-1.74</v>
      </c>
      <c r="G48">
        <v>496.04</v>
      </c>
      <c r="H48">
        <v>255.27</v>
      </c>
      <c r="I48" s="2">
        <v>0.49</v>
      </c>
    </row>
    <row r="49" spans="1:9" x14ac:dyDescent="0.2">
      <c r="A49" t="s">
        <v>3</v>
      </c>
      <c r="B49" t="s">
        <v>3</v>
      </c>
      <c r="C49">
        <v>86500</v>
      </c>
      <c r="D49">
        <v>3515.94</v>
      </c>
      <c r="E49">
        <v>40622.15</v>
      </c>
      <c r="F49" s="1">
        <v>-11.55</v>
      </c>
      <c r="G49">
        <v>403.18</v>
      </c>
      <c r="H49">
        <v>309.75</v>
      </c>
      <c r="I49" s="2">
        <v>0.23</v>
      </c>
    </row>
    <row r="50" spans="1:9" x14ac:dyDescent="0.2">
      <c r="A50" t="s">
        <v>3</v>
      </c>
      <c r="B50" t="s">
        <v>3</v>
      </c>
      <c r="C50">
        <v>87000</v>
      </c>
      <c r="D50">
        <v>6048.06</v>
      </c>
      <c r="E50">
        <v>4650.08</v>
      </c>
      <c r="F50" s="1">
        <v>1.3</v>
      </c>
      <c r="G50">
        <v>423.16</v>
      </c>
      <c r="H50">
        <v>181.4</v>
      </c>
      <c r="I50" s="2">
        <v>0.56999999999999995</v>
      </c>
    </row>
    <row r="51" spans="1:9" x14ac:dyDescent="0.2">
      <c r="A51" t="s">
        <v>3</v>
      </c>
      <c r="B51" t="s">
        <v>3</v>
      </c>
      <c r="C51">
        <v>90000</v>
      </c>
      <c r="D51">
        <v>256.64</v>
      </c>
      <c r="E51">
        <v>82.18</v>
      </c>
      <c r="F51" s="1">
        <v>3.12</v>
      </c>
      <c r="G51">
        <v>295.19</v>
      </c>
      <c r="H51">
        <v>115.77</v>
      </c>
      <c r="I51" s="2">
        <v>0.61</v>
      </c>
    </row>
  </sheetData>
  <mergeCells count="6">
    <mergeCell ref="A46:I46"/>
    <mergeCell ref="A1:I1"/>
    <mergeCell ref="A10:I10"/>
    <mergeCell ref="A19:I19"/>
    <mergeCell ref="A30:I30"/>
    <mergeCell ref="A38:I38"/>
  </mergeCells>
  <conditionalFormatting sqref="A12:B16">
    <cfRule type="cellIs" dxfId="4108" priority="107" operator="equal">
      <formula>"ERROR/TIMEOUT"</formula>
    </cfRule>
    <cfRule type="cellIs" dxfId="4107" priority="108" operator="equal">
      <formula>"unsat"</formula>
    </cfRule>
    <cfRule type="cellIs" dxfId="4106" priority="109" operator="equal">
      <formula>"sat"</formula>
    </cfRule>
  </conditionalFormatting>
  <conditionalFormatting sqref="A21:B27">
    <cfRule type="cellIs" dxfId="4105" priority="213" operator="equal">
      <formula>"ERROR/TIMEOUT"</formula>
    </cfRule>
    <cfRule type="cellIs" dxfId="4104" priority="214" operator="equal">
      <formula>"unsat"</formula>
    </cfRule>
    <cfRule type="cellIs" dxfId="4103" priority="215" operator="equal">
      <formula>"sat"</formula>
    </cfRule>
  </conditionalFormatting>
  <conditionalFormatting sqref="A32:B35">
    <cfRule type="cellIs" dxfId="4102" priority="359" operator="equal">
      <formula>"ERROR/TIMEOUT"</formula>
    </cfRule>
    <cfRule type="cellIs" dxfId="4101" priority="360" operator="equal">
      <formula>"unsat"</formula>
    </cfRule>
    <cfRule type="cellIs" dxfId="4100" priority="361" operator="equal">
      <formula>"sat"</formula>
    </cfRule>
  </conditionalFormatting>
  <conditionalFormatting sqref="A3:B7">
    <cfRule type="cellIs" dxfId="4099" priority="1" operator="equal">
      <formula>"ERROR/TIMEOUT"</formula>
    </cfRule>
    <cfRule type="cellIs" dxfId="4098" priority="2" operator="equal">
      <formula>"unsat"</formula>
    </cfRule>
    <cfRule type="cellIs" dxfId="4097" priority="3" operator="equal">
      <formula>"sat"</formula>
    </cfRule>
  </conditionalFormatting>
  <conditionalFormatting sqref="A40:B43">
    <cfRule type="cellIs" dxfId="4096" priority="445" operator="equal">
      <formula>"ERROR/TIMEOUT"</formula>
    </cfRule>
    <cfRule type="cellIs" dxfId="4095" priority="446" operator="equal">
      <formula>"unsat"</formula>
    </cfRule>
    <cfRule type="cellIs" dxfId="4094" priority="447" operator="equal">
      <formula>"sat"</formula>
    </cfRule>
  </conditionalFormatting>
  <conditionalFormatting sqref="A48:B51">
    <cfRule type="cellIs" dxfId="4093" priority="531" operator="equal">
      <formula>"ERROR/TIMEOUT"</formula>
    </cfRule>
    <cfRule type="cellIs" dxfId="4092" priority="532" operator="equal">
      <formula>"unsat"</formula>
    </cfRule>
    <cfRule type="cellIs" dxfId="4091" priority="533" operator="equal">
      <formula>"sat"</formula>
    </cfRule>
  </conditionalFormatting>
  <conditionalFormatting sqref="D12">
    <cfRule type="expression" dxfId="4090" priority="130">
      <formula>F12&lt;-3</formula>
    </cfRule>
    <cfRule type="expression" dxfId="4089" priority="131">
      <formula>AND(-3&lt;F12,F12&lt;-2)</formula>
    </cfRule>
    <cfRule type="expression" dxfId="4088" priority="132">
      <formula>AND(-2&lt;F12,F12&lt;-1.5)</formula>
    </cfRule>
    <cfRule type="expression" dxfId="4087" priority="133">
      <formula>AND(-1.5&lt;F12,F12&lt;-1)</formula>
    </cfRule>
  </conditionalFormatting>
  <conditionalFormatting sqref="D13">
    <cfRule type="expression" dxfId="4086" priority="134">
      <formula>F13&lt;-3</formula>
    </cfRule>
    <cfRule type="expression" dxfId="4085" priority="135">
      <formula>AND(-3&lt;F13,F13&lt;-2)</formula>
    </cfRule>
    <cfRule type="expression" dxfId="4084" priority="136">
      <formula>AND(-2&lt;F13,F13&lt;-1.5)</formula>
    </cfRule>
    <cfRule type="expression" dxfId="4083" priority="137">
      <formula>AND(-1.5&lt;F13,F13&lt;-1)</formula>
    </cfRule>
  </conditionalFormatting>
  <conditionalFormatting sqref="D14">
    <cfRule type="expression" dxfId="4082" priority="138">
      <formula>F14&lt;-3</formula>
    </cfRule>
    <cfRule type="expression" dxfId="4081" priority="139">
      <formula>AND(-3&lt;F14,F14&lt;-2)</formula>
    </cfRule>
    <cfRule type="expression" dxfId="4080" priority="140">
      <formula>AND(-2&lt;F14,F14&lt;-1.5)</formula>
    </cfRule>
    <cfRule type="expression" dxfId="4079" priority="141">
      <formula>AND(-1.5&lt;F14,F14&lt;-1)</formula>
    </cfRule>
  </conditionalFormatting>
  <conditionalFormatting sqref="D15">
    <cfRule type="expression" dxfId="4078" priority="142">
      <formula>F15&lt;-3</formula>
    </cfRule>
    <cfRule type="expression" dxfId="4077" priority="143">
      <formula>AND(-3&lt;F15,F15&lt;-2)</formula>
    </cfRule>
    <cfRule type="expression" dxfId="4076" priority="144">
      <formula>AND(-2&lt;F15,F15&lt;-1.5)</formula>
    </cfRule>
    <cfRule type="expression" dxfId="4075" priority="145">
      <formula>AND(-1.5&lt;F15,F15&lt;-1)</formula>
    </cfRule>
  </conditionalFormatting>
  <conditionalFormatting sqref="D16">
    <cfRule type="expression" dxfId="4074" priority="146">
      <formula>F16&lt;-3</formula>
    </cfRule>
    <cfRule type="expression" dxfId="4073" priority="147">
      <formula>AND(-3&lt;F16,F16&lt;-2)</formula>
    </cfRule>
    <cfRule type="expression" dxfId="4072" priority="148">
      <formula>AND(-2&lt;F16,F16&lt;-1.5)</formula>
    </cfRule>
    <cfRule type="expression" dxfId="4071" priority="149">
      <formula>AND(-1.5&lt;F16,F16&lt;-1)</formula>
    </cfRule>
  </conditionalFormatting>
  <conditionalFormatting sqref="D21">
    <cfRule type="expression" dxfId="4070" priority="244">
      <formula>F21&lt;-3</formula>
    </cfRule>
    <cfRule type="expression" dxfId="4069" priority="245">
      <formula>AND(-3&lt;F21,F21&lt;-2)</formula>
    </cfRule>
    <cfRule type="expression" dxfId="4068" priority="246">
      <formula>AND(-2&lt;F21,F21&lt;-1.5)</formula>
    </cfRule>
    <cfRule type="expression" dxfId="4067" priority="247">
      <formula>AND(-1.5&lt;F21,F21&lt;-1)</formula>
    </cfRule>
  </conditionalFormatting>
  <conditionalFormatting sqref="D22">
    <cfRule type="expression" dxfId="4066" priority="248">
      <formula>F22&lt;-3</formula>
    </cfRule>
    <cfRule type="expression" dxfId="4065" priority="249">
      <formula>AND(-3&lt;F22,F22&lt;-2)</formula>
    </cfRule>
    <cfRule type="expression" dxfId="4064" priority="250">
      <formula>AND(-2&lt;F22,F22&lt;-1.5)</formula>
    </cfRule>
    <cfRule type="expression" dxfId="4063" priority="251">
      <formula>AND(-1.5&lt;F22,F22&lt;-1)</formula>
    </cfRule>
  </conditionalFormatting>
  <conditionalFormatting sqref="D23">
    <cfRule type="expression" dxfId="4062" priority="252">
      <formula>F23&lt;-3</formula>
    </cfRule>
    <cfRule type="expression" dxfId="4061" priority="253">
      <formula>AND(-3&lt;F23,F23&lt;-2)</formula>
    </cfRule>
    <cfRule type="expression" dxfId="4060" priority="254">
      <formula>AND(-2&lt;F23,F23&lt;-1.5)</formula>
    </cfRule>
    <cfRule type="expression" dxfId="4059" priority="255">
      <formula>AND(-1.5&lt;F23,F23&lt;-1)</formula>
    </cfRule>
  </conditionalFormatting>
  <conditionalFormatting sqref="D24">
    <cfRule type="expression" dxfId="4058" priority="256">
      <formula>F24&lt;-3</formula>
    </cfRule>
    <cfRule type="expression" dxfId="4057" priority="257">
      <formula>AND(-3&lt;F24,F24&lt;-2)</formula>
    </cfRule>
    <cfRule type="expression" dxfId="4056" priority="258">
      <formula>AND(-2&lt;F24,F24&lt;-1.5)</formula>
    </cfRule>
    <cfRule type="expression" dxfId="4055" priority="259">
      <formula>AND(-1.5&lt;F24,F24&lt;-1)</formula>
    </cfRule>
  </conditionalFormatting>
  <conditionalFormatting sqref="D25">
    <cfRule type="expression" dxfId="4054" priority="260">
      <formula>F25&lt;-3</formula>
    </cfRule>
    <cfRule type="expression" dxfId="4053" priority="261">
      <formula>AND(-3&lt;F25,F25&lt;-2)</formula>
    </cfRule>
    <cfRule type="expression" dxfId="4052" priority="262">
      <formula>AND(-2&lt;F25,F25&lt;-1.5)</formula>
    </cfRule>
    <cfRule type="expression" dxfId="4051" priority="263">
      <formula>AND(-1.5&lt;F25,F25&lt;-1)</formula>
    </cfRule>
  </conditionalFormatting>
  <conditionalFormatting sqref="D26">
    <cfRule type="expression" dxfId="4050" priority="264">
      <formula>F26&lt;-3</formula>
    </cfRule>
    <cfRule type="expression" dxfId="4049" priority="265">
      <formula>AND(-3&lt;F26,F26&lt;-2)</formula>
    </cfRule>
    <cfRule type="expression" dxfId="4048" priority="266">
      <formula>AND(-2&lt;F26,F26&lt;-1.5)</formula>
    </cfRule>
    <cfRule type="expression" dxfId="4047" priority="267">
      <formula>AND(-1.5&lt;F26,F26&lt;-1)</formula>
    </cfRule>
  </conditionalFormatting>
  <conditionalFormatting sqref="D27">
    <cfRule type="expression" dxfId="4046" priority="268">
      <formula>F27&lt;-3</formula>
    </cfRule>
    <cfRule type="expression" dxfId="4045" priority="269">
      <formula>AND(-3&lt;F27,F27&lt;-2)</formula>
    </cfRule>
    <cfRule type="expression" dxfId="4044" priority="270">
      <formula>AND(-2&lt;F27,F27&lt;-1.5)</formula>
    </cfRule>
    <cfRule type="expression" dxfId="4043" priority="271">
      <formula>AND(-1.5&lt;F27,F27&lt;-1)</formula>
    </cfRule>
  </conditionalFormatting>
  <conditionalFormatting sqref="D3">
    <cfRule type="expression" dxfId="4042" priority="24">
      <formula>F3&lt;-3</formula>
    </cfRule>
    <cfRule type="expression" dxfId="4041" priority="25">
      <formula>AND(-3&lt;F3,F3&lt;-2)</formula>
    </cfRule>
    <cfRule type="expression" dxfId="4040" priority="26">
      <formula>AND(-2&lt;F3,F3&lt;-1.5)</formula>
    </cfRule>
    <cfRule type="expression" dxfId="4039" priority="27">
      <formula>AND(-1.5&lt;F3,F3&lt;-1)</formula>
    </cfRule>
  </conditionalFormatting>
  <conditionalFormatting sqref="D32">
    <cfRule type="expression" dxfId="4038" priority="378">
      <formula>F32&lt;-3</formula>
    </cfRule>
    <cfRule type="expression" dxfId="4037" priority="379">
      <formula>AND(-3&lt;F32,F32&lt;-2)</formula>
    </cfRule>
    <cfRule type="expression" dxfId="4036" priority="380">
      <formula>AND(-2&lt;F32,F32&lt;-1.5)</formula>
    </cfRule>
    <cfRule type="expression" dxfId="4035" priority="381">
      <formula>AND(-1.5&lt;F32,F32&lt;-1)</formula>
    </cfRule>
  </conditionalFormatting>
  <conditionalFormatting sqref="D33">
    <cfRule type="expression" dxfId="4034" priority="382">
      <formula>F33&lt;-3</formula>
    </cfRule>
    <cfRule type="expression" dxfId="4033" priority="383">
      <formula>AND(-3&lt;F33,F33&lt;-2)</formula>
    </cfRule>
    <cfRule type="expression" dxfId="4032" priority="384">
      <formula>AND(-2&lt;F33,F33&lt;-1.5)</formula>
    </cfRule>
    <cfRule type="expression" dxfId="4031" priority="385">
      <formula>AND(-1.5&lt;F33,F33&lt;-1)</formula>
    </cfRule>
  </conditionalFormatting>
  <conditionalFormatting sqref="D34">
    <cfRule type="expression" dxfId="4030" priority="386">
      <formula>F34&lt;-3</formula>
    </cfRule>
    <cfRule type="expression" dxfId="4029" priority="387">
      <formula>AND(-3&lt;F34,F34&lt;-2)</formula>
    </cfRule>
    <cfRule type="expression" dxfId="4028" priority="388">
      <formula>AND(-2&lt;F34,F34&lt;-1.5)</formula>
    </cfRule>
    <cfRule type="expression" dxfId="4027" priority="389">
      <formula>AND(-1.5&lt;F34,F34&lt;-1)</formula>
    </cfRule>
  </conditionalFormatting>
  <conditionalFormatting sqref="D35">
    <cfRule type="expression" dxfId="4026" priority="390">
      <formula>F35&lt;-3</formula>
    </cfRule>
    <cfRule type="expression" dxfId="4025" priority="391">
      <formula>AND(-3&lt;F35,F35&lt;-2)</formula>
    </cfRule>
    <cfRule type="expression" dxfId="4024" priority="392">
      <formula>AND(-2&lt;F35,F35&lt;-1.5)</formula>
    </cfRule>
    <cfRule type="expression" dxfId="4023" priority="393">
      <formula>AND(-1.5&lt;F35,F35&lt;-1)</formula>
    </cfRule>
  </conditionalFormatting>
  <conditionalFormatting sqref="D4">
    <cfRule type="expression" dxfId="4022" priority="28">
      <formula>F4&lt;-3</formula>
    </cfRule>
    <cfRule type="expression" dxfId="4021" priority="29">
      <formula>AND(-3&lt;F4,F4&lt;-2)</formula>
    </cfRule>
    <cfRule type="expression" dxfId="4020" priority="30">
      <formula>AND(-2&lt;F4,F4&lt;-1.5)</formula>
    </cfRule>
    <cfRule type="expression" dxfId="4019" priority="31">
      <formula>AND(-1.5&lt;F4,F4&lt;-1)</formula>
    </cfRule>
  </conditionalFormatting>
  <conditionalFormatting sqref="D40">
    <cfRule type="expression" dxfId="4018" priority="464">
      <formula>F40&lt;-3</formula>
    </cfRule>
    <cfRule type="expression" dxfId="4017" priority="465">
      <formula>AND(-3&lt;F40,F40&lt;-2)</formula>
    </cfRule>
    <cfRule type="expression" dxfId="4016" priority="466">
      <formula>AND(-2&lt;F40,F40&lt;-1.5)</formula>
    </cfRule>
    <cfRule type="expression" dxfId="4015" priority="467">
      <formula>AND(-1.5&lt;F40,F40&lt;-1)</formula>
    </cfRule>
  </conditionalFormatting>
  <conditionalFormatting sqref="D41">
    <cfRule type="expression" dxfId="4014" priority="468">
      <formula>F41&lt;-3</formula>
    </cfRule>
    <cfRule type="expression" dxfId="4013" priority="469">
      <formula>AND(-3&lt;F41,F41&lt;-2)</formula>
    </cfRule>
    <cfRule type="expression" dxfId="4012" priority="470">
      <formula>AND(-2&lt;F41,F41&lt;-1.5)</formula>
    </cfRule>
    <cfRule type="expression" dxfId="4011" priority="471">
      <formula>AND(-1.5&lt;F41,F41&lt;-1)</formula>
    </cfRule>
  </conditionalFormatting>
  <conditionalFormatting sqref="D42">
    <cfRule type="expression" dxfId="4010" priority="472">
      <formula>F42&lt;-3</formula>
    </cfRule>
    <cfRule type="expression" dxfId="4009" priority="473">
      <formula>AND(-3&lt;F42,F42&lt;-2)</formula>
    </cfRule>
    <cfRule type="expression" dxfId="4008" priority="474">
      <formula>AND(-2&lt;F42,F42&lt;-1.5)</formula>
    </cfRule>
    <cfRule type="expression" dxfId="4007" priority="475">
      <formula>AND(-1.5&lt;F42,F42&lt;-1)</formula>
    </cfRule>
  </conditionalFormatting>
  <conditionalFormatting sqref="D43">
    <cfRule type="expression" dxfId="4006" priority="476">
      <formula>F43&lt;-3</formula>
    </cfRule>
    <cfRule type="expression" dxfId="4005" priority="477">
      <formula>AND(-3&lt;F43,F43&lt;-2)</formula>
    </cfRule>
    <cfRule type="expression" dxfId="4004" priority="478">
      <formula>AND(-2&lt;F43,F43&lt;-1.5)</formula>
    </cfRule>
    <cfRule type="expression" dxfId="4003" priority="479">
      <formula>AND(-1.5&lt;F43,F43&lt;-1)</formula>
    </cfRule>
  </conditionalFormatting>
  <conditionalFormatting sqref="D48">
    <cfRule type="expression" dxfId="4002" priority="550">
      <formula>F48&lt;-3</formula>
    </cfRule>
    <cfRule type="expression" dxfId="4001" priority="551">
      <formula>AND(-3&lt;F48,F48&lt;-2)</formula>
    </cfRule>
    <cfRule type="expression" dxfId="4000" priority="552">
      <formula>AND(-2&lt;F48,F48&lt;-1.5)</formula>
    </cfRule>
    <cfRule type="expression" dxfId="3999" priority="553">
      <formula>AND(-1.5&lt;F48,F48&lt;-1)</formula>
    </cfRule>
  </conditionalFormatting>
  <conditionalFormatting sqref="D49">
    <cfRule type="expression" dxfId="3998" priority="554">
      <formula>F49&lt;-3</formula>
    </cfRule>
    <cfRule type="expression" dxfId="3997" priority="555">
      <formula>AND(-3&lt;F49,F49&lt;-2)</formula>
    </cfRule>
    <cfRule type="expression" dxfId="3996" priority="556">
      <formula>AND(-2&lt;F49,F49&lt;-1.5)</formula>
    </cfRule>
    <cfRule type="expression" dxfId="3995" priority="557">
      <formula>AND(-1.5&lt;F49,F49&lt;-1)</formula>
    </cfRule>
  </conditionalFormatting>
  <conditionalFormatting sqref="D5">
    <cfRule type="expression" dxfId="3994" priority="32">
      <formula>F5&lt;-3</formula>
    </cfRule>
    <cfRule type="expression" dxfId="3993" priority="33">
      <formula>AND(-3&lt;F5,F5&lt;-2)</formula>
    </cfRule>
    <cfRule type="expression" dxfId="3992" priority="34">
      <formula>AND(-2&lt;F5,F5&lt;-1.5)</formula>
    </cfRule>
    <cfRule type="expression" dxfId="3991" priority="35">
      <formula>AND(-1.5&lt;F5,F5&lt;-1)</formula>
    </cfRule>
  </conditionalFormatting>
  <conditionalFormatting sqref="D50">
    <cfRule type="expression" dxfId="3990" priority="558">
      <formula>F50&lt;-3</formula>
    </cfRule>
    <cfRule type="expression" dxfId="3989" priority="559">
      <formula>AND(-3&lt;F50,F50&lt;-2)</formula>
    </cfRule>
    <cfRule type="expression" dxfId="3988" priority="560">
      <formula>AND(-2&lt;F50,F50&lt;-1.5)</formula>
    </cfRule>
    <cfRule type="expression" dxfId="3987" priority="561">
      <formula>AND(-1.5&lt;F50,F50&lt;-1)</formula>
    </cfRule>
  </conditionalFormatting>
  <conditionalFormatting sqref="D51">
    <cfRule type="expression" dxfId="3986" priority="562">
      <formula>F51&lt;-3</formula>
    </cfRule>
    <cfRule type="expression" dxfId="3985" priority="563">
      <formula>AND(-3&lt;F51,F51&lt;-2)</formula>
    </cfRule>
    <cfRule type="expression" dxfId="3984" priority="564">
      <formula>AND(-2&lt;F51,F51&lt;-1.5)</formula>
    </cfRule>
    <cfRule type="expression" dxfId="3983" priority="565">
      <formula>AND(-1.5&lt;F51,F51&lt;-1)</formula>
    </cfRule>
  </conditionalFormatting>
  <conditionalFormatting sqref="D6">
    <cfRule type="expression" dxfId="3982" priority="36">
      <formula>F6&lt;-3</formula>
    </cfRule>
    <cfRule type="expression" dxfId="3981" priority="37">
      <formula>AND(-3&lt;F6,F6&lt;-2)</formula>
    </cfRule>
    <cfRule type="expression" dxfId="3980" priority="38">
      <formula>AND(-2&lt;F6,F6&lt;-1.5)</formula>
    </cfRule>
    <cfRule type="expression" dxfId="3979" priority="39">
      <formula>AND(-1.5&lt;F6,F6&lt;-1)</formula>
    </cfRule>
  </conditionalFormatting>
  <conditionalFormatting sqref="D7">
    <cfRule type="expression" dxfId="3978" priority="40">
      <formula>F7&lt;-3</formula>
    </cfRule>
    <cfRule type="expression" dxfId="3977" priority="41">
      <formula>AND(-3&lt;F7,F7&lt;-2)</formula>
    </cfRule>
    <cfRule type="expression" dxfId="3976" priority="42">
      <formula>AND(-2&lt;F7,F7&lt;-1.5)</formula>
    </cfRule>
    <cfRule type="expression" dxfId="3975" priority="43">
      <formula>AND(-1.5&lt;F7,F7&lt;-1)</formula>
    </cfRule>
  </conditionalFormatting>
  <conditionalFormatting sqref="E12">
    <cfRule type="expression" dxfId="3974" priority="110">
      <formula>F12&gt;3</formula>
    </cfRule>
    <cfRule type="expression" dxfId="3973" priority="111">
      <formula>AND(3&gt;F12, F12&gt;2)</formula>
    </cfRule>
    <cfRule type="expression" dxfId="3972" priority="112">
      <formula>AND(2&gt;F12, F12&gt;1.5)</formula>
    </cfRule>
    <cfRule type="expression" dxfId="3971" priority="113">
      <formula>AND(1.5&gt;F12, F12&gt;1)</formula>
    </cfRule>
  </conditionalFormatting>
  <conditionalFormatting sqref="E13">
    <cfRule type="expression" dxfId="3970" priority="114">
      <formula>F13&gt;3</formula>
    </cfRule>
    <cfRule type="expression" dxfId="3969" priority="115">
      <formula>AND(3&gt;F13, F13&gt;2)</formula>
    </cfRule>
    <cfRule type="expression" dxfId="3968" priority="116">
      <formula>AND(2&gt;F13, F13&gt;1.5)</formula>
    </cfRule>
    <cfRule type="expression" dxfId="3967" priority="117">
      <formula>AND(1.5&gt;F13, F13&gt;1)</formula>
    </cfRule>
  </conditionalFormatting>
  <conditionalFormatting sqref="E14">
    <cfRule type="expression" dxfId="3966" priority="118">
      <formula>F14&gt;3</formula>
    </cfRule>
    <cfRule type="expression" dxfId="3965" priority="119">
      <formula>AND(3&gt;F14, F14&gt;2)</formula>
    </cfRule>
    <cfRule type="expression" dxfId="3964" priority="120">
      <formula>AND(2&gt;F14, F14&gt;1.5)</formula>
    </cfRule>
    <cfRule type="expression" dxfId="3963" priority="121">
      <formula>AND(1.5&gt;F14, F14&gt;1)</formula>
    </cfRule>
  </conditionalFormatting>
  <conditionalFormatting sqref="E15">
    <cfRule type="expression" dxfId="3962" priority="122">
      <formula>F15&gt;3</formula>
    </cfRule>
    <cfRule type="expression" dxfId="3961" priority="123">
      <formula>AND(3&gt;F15, F15&gt;2)</formula>
    </cfRule>
    <cfRule type="expression" dxfId="3960" priority="124">
      <formula>AND(2&gt;F15, F15&gt;1.5)</formula>
    </cfRule>
    <cfRule type="expression" dxfId="3959" priority="125">
      <formula>AND(1.5&gt;F15, F15&gt;1)</formula>
    </cfRule>
  </conditionalFormatting>
  <conditionalFormatting sqref="E16">
    <cfRule type="expression" dxfId="3958" priority="126">
      <formula>F16&gt;3</formula>
    </cfRule>
    <cfRule type="expression" dxfId="3957" priority="127">
      <formula>AND(3&gt;F16, F16&gt;2)</formula>
    </cfRule>
    <cfRule type="expression" dxfId="3956" priority="128">
      <formula>AND(2&gt;F16, F16&gt;1.5)</formula>
    </cfRule>
    <cfRule type="expression" dxfId="3955" priority="129">
      <formula>AND(1.5&gt;F16, F16&gt;1)</formula>
    </cfRule>
  </conditionalFormatting>
  <conditionalFormatting sqref="E21">
    <cfRule type="expression" dxfId="3954" priority="216">
      <formula>F21&gt;3</formula>
    </cfRule>
    <cfRule type="expression" dxfId="3953" priority="217">
      <formula>AND(3&gt;F21, F21&gt;2)</formula>
    </cfRule>
    <cfRule type="expression" dxfId="3952" priority="218">
      <formula>AND(2&gt;F21, F21&gt;1.5)</formula>
    </cfRule>
    <cfRule type="expression" dxfId="3951" priority="219">
      <formula>AND(1.5&gt;F21, F21&gt;1)</formula>
    </cfRule>
  </conditionalFormatting>
  <conditionalFormatting sqref="E22">
    <cfRule type="expression" dxfId="3950" priority="220">
      <formula>F22&gt;3</formula>
    </cfRule>
    <cfRule type="expression" dxfId="3949" priority="221">
      <formula>AND(3&gt;F22, F22&gt;2)</formula>
    </cfRule>
    <cfRule type="expression" dxfId="3948" priority="222">
      <formula>AND(2&gt;F22, F22&gt;1.5)</formula>
    </cfRule>
    <cfRule type="expression" dxfId="3947" priority="223">
      <formula>AND(1.5&gt;F22, F22&gt;1)</formula>
    </cfRule>
  </conditionalFormatting>
  <conditionalFormatting sqref="E23">
    <cfRule type="expression" dxfId="3946" priority="224">
      <formula>F23&gt;3</formula>
    </cfRule>
    <cfRule type="expression" dxfId="3945" priority="225">
      <formula>AND(3&gt;F23, F23&gt;2)</formula>
    </cfRule>
    <cfRule type="expression" dxfId="3944" priority="226">
      <formula>AND(2&gt;F23, F23&gt;1.5)</formula>
    </cfRule>
    <cfRule type="expression" dxfId="3943" priority="227">
      <formula>AND(1.5&gt;F23, F23&gt;1)</formula>
    </cfRule>
  </conditionalFormatting>
  <conditionalFormatting sqref="E24">
    <cfRule type="expression" dxfId="3942" priority="228">
      <formula>F24&gt;3</formula>
    </cfRule>
    <cfRule type="expression" dxfId="3941" priority="229">
      <formula>AND(3&gt;F24, F24&gt;2)</formula>
    </cfRule>
    <cfRule type="expression" dxfId="3940" priority="230">
      <formula>AND(2&gt;F24, F24&gt;1.5)</formula>
    </cfRule>
    <cfRule type="expression" dxfId="3939" priority="231">
      <formula>AND(1.5&gt;F24, F24&gt;1)</formula>
    </cfRule>
  </conditionalFormatting>
  <conditionalFormatting sqref="E25">
    <cfRule type="expression" dxfId="3938" priority="232">
      <formula>F25&gt;3</formula>
    </cfRule>
    <cfRule type="expression" dxfId="3937" priority="233">
      <formula>AND(3&gt;F25, F25&gt;2)</formula>
    </cfRule>
    <cfRule type="expression" dxfId="3936" priority="234">
      <formula>AND(2&gt;F25, F25&gt;1.5)</formula>
    </cfRule>
    <cfRule type="expression" dxfId="3935" priority="235">
      <formula>AND(1.5&gt;F25, F25&gt;1)</formula>
    </cfRule>
  </conditionalFormatting>
  <conditionalFormatting sqref="E26">
    <cfRule type="expression" dxfId="3934" priority="236">
      <formula>F26&gt;3</formula>
    </cfRule>
    <cfRule type="expression" dxfId="3933" priority="237">
      <formula>AND(3&gt;F26, F26&gt;2)</formula>
    </cfRule>
    <cfRule type="expression" dxfId="3932" priority="238">
      <formula>AND(2&gt;F26, F26&gt;1.5)</formula>
    </cfRule>
    <cfRule type="expression" dxfId="3931" priority="239">
      <formula>AND(1.5&gt;F26, F26&gt;1)</formula>
    </cfRule>
  </conditionalFormatting>
  <conditionalFormatting sqref="E27">
    <cfRule type="expression" dxfId="3930" priority="240">
      <formula>F27&gt;3</formula>
    </cfRule>
    <cfRule type="expression" dxfId="3929" priority="241">
      <formula>AND(3&gt;F27, F27&gt;2)</formula>
    </cfRule>
    <cfRule type="expression" dxfId="3928" priority="242">
      <formula>AND(2&gt;F27, F27&gt;1.5)</formula>
    </cfRule>
    <cfRule type="expression" dxfId="3927" priority="243">
      <formula>AND(1.5&gt;F27, F27&gt;1)</formula>
    </cfRule>
  </conditionalFormatting>
  <conditionalFormatting sqref="E3">
    <cfRule type="expression" dxfId="3926" priority="4">
      <formula>F3&gt;3</formula>
    </cfRule>
    <cfRule type="expression" dxfId="3925" priority="5">
      <formula>AND(3&gt;F3, F3&gt;2)</formula>
    </cfRule>
    <cfRule type="expression" dxfId="3924" priority="6">
      <formula>AND(2&gt;F3, F3&gt;1.5)</formula>
    </cfRule>
    <cfRule type="expression" dxfId="3923" priority="7">
      <formula>AND(1.5&gt;F3, F3&gt;1)</formula>
    </cfRule>
  </conditionalFormatting>
  <conditionalFormatting sqref="E32">
    <cfRule type="expression" dxfId="3922" priority="362">
      <formula>F32&gt;3</formula>
    </cfRule>
    <cfRule type="expression" dxfId="3921" priority="363">
      <formula>AND(3&gt;F32, F32&gt;2)</formula>
    </cfRule>
    <cfRule type="expression" dxfId="3920" priority="364">
      <formula>AND(2&gt;F32, F32&gt;1.5)</formula>
    </cfRule>
    <cfRule type="expression" dxfId="3919" priority="365">
      <formula>AND(1.5&gt;F32, F32&gt;1)</formula>
    </cfRule>
  </conditionalFormatting>
  <conditionalFormatting sqref="E33">
    <cfRule type="expression" dxfId="3918" priority="366">
      <formula>F33&gt;3</formula>
    </cfRule>
    <cfRule type="expression" dxfId="3917" priority="367">
      <formula>AND(3&gt;F33, F33&gt;2)</formula>
    </cfRule>
    <cfRule type="expression" dxfId="3916" priority="368">
      <formula>AND(2&gt;F33, F33&gt;1.5)</formula>
    </cfRule>
    <cfRule type="expression" dxfId="3915" priority="369">
      <formula>AND(1.5&gt;F33, F33&gt;1)</formula>
    </cfRule>
  </conditionalFormatting>
  <conditionalFormatting sqref="E34">
    <cfRule type="expression" dxfId="3914" priority="370">
      <formula>F34&gt;3</formula>
    </cfRule>
    <cfRule type="expression" dxfId="3913" priority="371">
      <formula>AND(3&gt;F34, F34&gt;2)</formula>
    </cfRule>
    <cfRule type="expression" dxfId="3912" priority="372">
      <formula>AND(2&gt;F34, F34&gt;1.5)</formula>
    </cfRule>
    <cfRule type="expression" dxfId="3911" priority="373">
      <formula>AND(1.5&gt;F34, F34&gt;1)</formula>
    </cfRule>
  </conditionalFormatting>
  <conditionalFormatting sqref="E35">
    <cfRule type="expression" dxfId="3910" priority="374">
      <formula>F35&gt;3</formula>
    </cfRule>
    <cfRule type="expression" dxfId="3909" priority="375">
      <formula>AND(3&gt;F35, F35&gt;2)</formula>
    </cfRule>
    <cfRule type="expression" dxfId="3908" priority="376">
      <formula>AND(2&gt;F35, F35&gt;1.5)</formula>
    </cfRule>
    <cfRule type="expression" dxfId="3907" priority="377">
      <formula>AND(1.5&gt;F35, F35&gt;1)</formula>
    </cfRule>
  </conditionalFormatting>
  <conditionalFormatting sqref="E4">
    <cfRule type="expression" dxfId="3906" priority="8">
      <formula>F4&gt;3</formula>
    </cfRule>
    <cfRule type="expression" dxfId="3905" priority="9">
      <formula>AND(3&gt;F4, F4&gt;2)</formula>
    </cfRule>
    <cfRule type="expression" dxfId="3904" priority="10">
      <formula>AND(2&gt;F4, F4&gt;1.5)</formula>
    </cfRule>
    <cfRule type="expression" dxfId="3903" priority="11">
      <formula>AND(1.5&gt;F4, F4&gt;1)</formula>
    </cfRule>
  </conditionalFormatting>
  <conditionalFormatting sqref="E40">
    <cfRule type="expression" dxfId="3902" priority="448">
      <formula>F40&gt;3</formula>
    </cfRule>
    <cfRule type="expression" dxfId="3901" priority="449">
      <formula>AND(3&gt;F40, F40&gt;2)</formula>
    </cfRule>
    <cfRule type="expression" dxfId="3900" priority="450">
      <formula>AND(2&gt;F40, F40&gt;1.5)</formula>
    </cfRule>
    <cfRule type="expression" dxfId="3899" priority="451">
      <formula>AND(1.5&gt;F40, F40&gt;1)</formula>
    </cfRule>
  </conditionalFormatting>
  <conditionalFormatting sqref="E41">
    <cfRule type="expression" dxfId="3898" priority="452">
      <formula>F41&gt;3</formula>
    </cfRule>
    <cfRule type="expression" dxfId="3897" priority="453">
      <formula>AND(3&gt;F41, F41&gt;2)</formula>
    </cfRule>
    <cfRule type="expression" dxfId="3896" priority="454">
      <formula>AND(2&gt;F41, F41&gt;1.5)</formula>
    </cfRule>
    <cfRule type="expression" dxfId="3895" priority="455">
      <formula>AND(1.5&gt;F41, F41&gt;1)</formula>
    </cfRule>
  </conditionalFormatting>
  <conditionalFormatting sqref="E42">
    <cfRule type="expression" dxfId="3894" priority="456">
      <formula>F42&gt;3</formula>
    </cfRule>
    <cfRule type="expression" dxfId="3893" priority="457">
      <formula>AND(3&gt;F42, F42&gt;2)</formula>
    </cfRule>
    <cfRule type="expression" dxfId="3892" priority="458">
      <formula>AND(2&gt;F42, F42&gt;1.5)</formula>
    </cfRule>
    <cfRule type="expression" dxfId="3891" priority="459">
      <formula>AND(1.5&gt;F42, F42&gt;1)</formula>
    </cfRule>
  </conditionalFormatting>
  <conditionalFormatting sqref="E43">
    <cfRule type="expression" dxfId="3890" priority="460">
      <formula>F43&gt;3</formula>
    </cfRule>
    <cfRule type="expression" dxfId="3889" priority="461">
      <formula>AND(3&gt;F43, F43&gt;2)</formula>
    </cfRule>
    <cfRule type="expression" dxfId="3888" priority="462">
      <formula>AND(2&gt;F43, F43&gt;1.5)</formula>
    </cfRule>
    <cfRule type="expression" dxfId="3887" priority="463">
      <formula>AND(1.5&gt;F43, F43&gt;1)</formula>
    </cfRule>
  </conditionalFormatting>
  <conditionalFormatting sqref="E48">
    <cfRule type="expression" dxfId="3886" priority="534">
      <formula>F48&gt;3</formula>
    </cfRule>
    <cfRule type="expression" dxfId="3885" priority="535">
      <formula>AND(3&gt;F48, F48&gt;2)</formula>
    </cfRule>
    <cfRule type="expression" dxfId="3884" priority="536">
      <formula>AND(2&gt;F48, F48&gt;1.5)</formula>
    </cfRule>
    <cfRule type="expression" dxfId="3883" priority="537">
      <formula>AND(1.5&gt;F48, F48&gt;1)</formula>
    </cfRule>
  </conditionalFormatting>
  <conditionalFormatting sqref="E49">
    <cfRule type="expression" dxfId="3882" priority="538">
      <formula>F49&gt;3</formula>
    </cfRule>
    <cfRule type="expression" dxfId="3881" priority="539">
      <formula>AND(3&gt;F49, F49&gt;2)</formula>
    </cfRule>
    <cfRule type="expression" dxfId="3880" priority="540">
      <formula>AND(2&gt;F49, F49&gt;1.5)</formula>
    </cfRule>
    <cfRule type="expression" dxfId="3879" priority="541">
      <formula>AND(1.5&gt;F49, F49&gt;1)</formula>
    </cfRule>
  </conditionalFormatting>
  <conditionalFormatting sqref="E5">
    <cfRule type="expression" dxfId="3878" priority="12">
      <formula>F5&gt;3</formula>
    </cfRule>
    <cfRule type="expression" dxfId="3877" priority="13">
      <formula>AND(3&gt;F5, F5&gt;2)</formula>
    </cfRule>
    <cfRule type="expression" dxfId="3876" priority="14">
      <formula>AND(2&gt;F5, F5&gt;1.5)</formula>
    </cfRule>
    <cfRule type="expression" dxfId="3875" priority="15">
      <formula>AND(1.5&gt;F5, F5&gt;1)</formula>
    </cfRule>
  </conditionalFormatting>
  <conditionalFormatting sqref="E50">
    <cfRule type="expression" dxfId="3874" priority="542">
      <formula>F50&gt;3</formula>
    </cfRule>
    <cfRule type="expression" dxfId="3873" priority="543">
      <formula>AND(3&gt;F50, F50&gt;2)</formula>
    </cfRule>
    <cfRule type="expression" dxfId="3872" priority="544">
      <formula>AND(2&gt;F50, F50&gt;1.5)</formula>
    </cfRule>
    <cfRule type="expression" dxfId="3871" priority="545">
      <formula>AND(1.5&gt;F50, F50&gt;1)</formula>
    </cfRule>
  </conditionalFormatting>
  <conditionalFormatting sqref="E51">
    <cfRule type="expression" dxfId="3870" priority="546">
      <formula>F51&gt;3</formula>
    </cfRule>
    <cfRule type="expression" dxfId="3869" priority="547">
      <formula>AND(3&gt;F51, F51&gt;2)</formula>
    </cfRule>
    <cfRule type="expression" dxfId="3868" priority="548">
      <formula>AND(2&gt;F51, F51&gt;1.5)</formula>
    </cfRule>
    <cfRule type="expression" dxfId="3867" priority="549">
      <formula>AND(1.5&gt;F51, F51&gt;1)</formula>
    </cfRule>
  </conditionalFormatting>
  <conditionalFormatting sqref="E6">
    <cfRule type="expression" dxfId="3866" priority="16">
      <formula>F6&gt;3</formula>
    </cfRule>
    <cfRule type="expression" dxfId="3865" priority="17">
      <formula>AND(3&gt;F6, F6&gt;2)</formula>
    </cfRule>
    <cfRule type="expression" dxfId="3864" priority="18">
      <formula>AND(2&gt;F6, F6&gt;1.5)</formula>
    </cfRule>
    <cfRule type="expression" dxfId="3863" priority="19">
      <formula>AND(1.5&gt;F6, F6&gt;1)</formula>
    </cfRule>
  </conditionalFormatting>
  <conditionalFormatting sqref="E7">
    <cfRule type="expression" dxfId="3862" priority="20">
      <formula>F7&gt;3</formula>
    </cfRule>
    <cfRule type="expression" dxfId="3861" priority="21">
      <formula>AND(3&gt;F7, F7&gt;2)</formula>
    </cfRule>
    <cfRule type="expression" dxfId="3860" priority="22">
      <formula>AND(2&gt;F7, F7&gt;1.5)</formula>
    </cfRule>
    <cfRule type="expression" dxfId="3859" priority="23">
      <formula>AND(1.5&gt;F7, F7&gt;1)</formula>
    </cfRule>
  </conditionalFormatting>
  <conditionalFormatting sqref="F12:F16">
    <cfRule type="dataBar" priority="21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F21:F27">
    <cfRule type="dataBar" priority="358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{DA7ABA51-AAAA-BBBB-0003-000000000002}</x14:id>
        </ext>
      </extLst>
    </cfRule>
  </conditionalFormatting>
  <conditionalFormatting sqref="F32:F35">
    <cfRule type="dataBar" priority="444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{DA7ABA51-AAAA-BBBB-0003-000000000003}</x14:id>
        </ext>
      </extLst>
    </cfRule>
  </conditionalFormatting>
  <conditionalFormatting sqref="F3:F7">
    <cfRule type="dataBar" priority="10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{DA7ABA51-AAAA-BBBB-0003-000000000004}</x14:id>
        </ext>
      </extLst>
    </cfRule>
  </conditionalFormatting>
  <conditionalFormatting sqref="F40:F43">
    <cfRule type="dataBar" priority="530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{DA7ABA51-AAAA-BBBB-0003-000000000005}</x14:id>
        </ext>
      </extLst>
    </cfRule>
  </conditionalFormatting>
  <conditionalFormatting sqref="F48:F51">
    <cfRule type="dataBar" priority="61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{DA7ABA51-AAAA-BBBB-0003-000000000006}</x14:id>
        </ext>
      </extLst>
    </cfRule>
  </conditionalFormatting>
  <conditionalFormatting sqref="G12">
    <cfRule type="expression" dxfId="3858" priority="180">
      <formula>I12&lt;-50%</formula>
    </cfRule>
    <cfRule type="expression" dxfId="3857" priority="181">
      <formula>AND(-20&gt;I12,I12&gt;-50)</formula>
    </cfRule>
    <cfRule type="expression" dxfId="3856" priority="182">
      <formula>AND(0&gt;I12,I12&gt;-20)</formula>
    </cfRule>
  </conditionalFormatting>
  <conditionalFormatting sqref="G13">
    <cfRule type="expression" dxfId="3855" priority="186">
      <formula>I13&lt;-50%</formula>
    </cfRule>
    <cfRule type="expression" dxfId="3854" priority="187">
      <formula>AND(-20&gt;I13,I13&gt;-50)</formula>
    </cfRule>
    <cfRule type="expression" dxfId="3853" priority="188">
      <formula>AND(0&gt;I13,I13&gt;-20)</formula>
    </cfRule>
  </conditionalFormatting>
  <conditionalFormatting sqref="G14">
    <cfRule type="expression" dxfId="3852" priority="192">
      <formula>I14&lt;-50%</formula>
    </cfRule>
    <cfRule type="expression" dxfId="3851" priority="193">
      <formula>AND(-20&gt;I14,I14&gt;-50)</formula>
    </cfRule>
    <cfRule type="expression" dxfId="3850" priority="194">
      <formula>AND(0&gt;I14,I14&gt;-20)</formula>
    </cfRule>
  </conditionalFormatting>
  <conditionalFormatting sqref="G15">
    <cfRule type="expression" dxfId="3849" priority="198">
      <formula>I15&lt;-50%</formula>
    </cfRule>
    <cfRule type="expression" dxfId="3848" priority="199">
      <formula>AND(-20&gt;I15,I15&gt;-50)</formula>
    </cfRule>
    <cfRule type="expression" dxfId="3847" priority="200">
      <formula>AND(0&gt;I15,I15&gt;-20)</formula>
    </cfRule>
  </conditionalFormatting>
  <conditionalFormatting sqref="G16">
    <cfRule type="expression" dxfId="3846" priority="204">
      <formula>I16&lt;-50%</formula>
    </cfRule>
    <cfRule type="expression" dxfId="3845" priority="205">
      <formula>AND(-20&gt;I16,I16&gt;-50)</formula>
    </cfRule>
    <cfRule type="expression" dxfId="3844" priority="206">
      <formula>AND(0&gt;I16,I16&gt;-20)</formula>
    </cfRule>
  </conditionalFormatting>
  <conditionalFormatting sqref="G21">
    <cfRule type="expression" dxfId="3843" priority="314">
      <formula>I21&lt;-50%</formula>
    </cfRule>
    <cfRule type="expression" dxfId="3842" priority="315">
      <formula>AND(-20&gt;I21,I21&gt;-50)</formula>
    </cfRule>
    <cfRule type="expression" dxfId="3841" priority="316">
      <formula>AND(0&gt;I21,I21&gt;-20)</formula>
    </cfRule>
  </conditionalFormatting>
  <conditionalFormatting sqref="G22">
    <cfRule type="expression" dxfId="3840" priority="320">
      <formula>I22&lt;-50%</formula>
    </cfRule>
    <cfRule type="expression" dxfId="3839" priority="321">
      <formula>AND(-20&gt;I22,I22&gt;-50)</formula>
    </cfRule>
    <cfRule type="expression" dxfId="3838" priority="322">
      <formula>AND(0&gt;I22,I22&gt;-20)</formula>
    </cfRule>
  </conditionalFormatting>
  <conditionalFormatting sqref="G23">
    <cfRule type="expression" dxfId="3837" priority="326">
      <formula>I23&lt;-50%</formula>
    </cfRule>
    <cfRule type="expression" dxfId="3836" priority="327">
      <formula>AND(-20&gt;I23,I23&gt;-50)</formula>
    </cfRule>
    <cfRule type="expression" dxfId="3835" priority="328">
      <formula>AND(0&gt;I23,I23&gt;-20)</formula>
    </cfRule>
  </conditionalFormatting>
  <conditionalFormatting sqref="G24">
    <cfRule type="expression" dxfId="3834" priority="332">
      <formula>I24&lt;-50%</formula>
    </cfRule>
    <cfRule type="expression" dxfId="3833" priority="333">
      <formula>AND(-20&gt;I24,I24&gt;-50)</formula>
    </cfRule>
    <cfRule type="expression" dxfId="3832" priority="334">
      <formula>AND(0&gt;I24,I24&gt;-20)</formula>
    </cfRule>
  </conditionalFormatting>
  <conditionalFormatting sqref="G25">
    <cfRule type="expression" dxfId="3831" priority="338">
      <formula>I25&lt;-50%</formula>
    </cfRule>
    <cfRule type="expression" dxfId="3830" priority="339">
      <formula>AND(-20&gt;I25,I25&gt;-50)</formula>
    </cfRule>
    <cfRule type="expression" dxfId="3829" priority="340">
      <formula>AND(0&gt;I25,I25&gt;-20)</formula>
    </cfRule>
  </conditionalFormatting>
  <conditionalFormatting sqref="G26">
    <cfRule type="expression" dxfId="3828" priority="344">
      <formula>I26&lt;-50%</formula>
    </cfRule>
    <cfRule type="expression" dxfId="3827" priority="345">
      <formula>AND(-20&gt;I26,I26&gt;-50)</formula>
    </cfRule>
    <cfRule type="expression" dxfId="3826" priority="346">
      <formula>AND(0&gt;I26,I26&gt;-20)</formula>
    </cfRule>
  </conditionalFormatting>
  <conditionalFormatting sqref="G27">
    <cfRule type="expression" dxfId="3825" priority="350">
      <formula>I27&lt;-50%</formula>
    </cfRule>
    <cfRule type="expression" dxfId="3824" priority="351">
      <formula>AND(-20&gt;I27,I27&gt;-50)</formula>
    </cfRule>
    <cfRule type="expression" dxfId="3823" priority="352">
      <formula>AND(0&gt;I27,I27&gt;-20)</formula>
    </cfRule>
  </conditionalFormatting>
  <conditionalFormatting sqref="G3">
    <cfRule type="expression" dxfId="3822" priority="74">
      <formula>I3&lt;-50%</formula>
    </cfRule>
    <cfRule type="expression" dxfId="3821" priority="75">
      <formula>AND(-20&gt;I3,I3&gt;-50)</formula>
    </cfRule>
    <cfRule type="expression" dxfId="3820" priority="76">
      <formula>AND(0&gt;I3,I3&gt;-20)</formula>
    </cfRule>
  </conditionalFormatting>
  <conditionalFormatting sqref="G32">
    <cfRule type="expression" dxfId="3819" priority="418">
      <formula>I32&lt;-50%</formula>
    </cfRule>
    <cfRule type="expression" dxfId="3818" priority="419">
      <formula>AND(-20&gt;I32,I32&gt;-50)</formula>
    </cfRule>
    <cfRule type="expression" dxfId="3817" priority="420">
      <formula>AND(0&gt;I32,I32&gt;-20)</formula>
    </cfRule>
  </conditionalFormatting>
  <conditionalFormatting sqref="G33">
    <cfRule type="expression" dxfId="3816" priority="424">
      <formula>I33&lt;-50%</formula>
    </cfRule>
    <cfRule type="expression" dxfId="3815" priority="425">
      <formula>AND(-20&gt;I33,I33&gt;-50)</formula>
    </cfRule>
    <cfRule type="expression" dxfId="3814" priority="426">
      <formula>AND(0&gt;I33,I33&gt;-20)</formula>
    </cfRule>
  </conditionalFormatting>
  <conditionalFormatting sqref="G34">
    <cfRule type="expression" dxfId="3813" priority="430">
      <formula>I34&lt;-50%</formula>
    </cfRule>
    <cfRule type="expression" dxfId="3812" priority="431">
      <formula>AND(-20&gt;I34,I34&gt;-50)</formula>
    </cfRule>
    <cfRule type="expression" dxfId="3811" priority="432">
      <formula>AND(0&gt;I34,I34&gt;-20)</formula>
    </cfRule>
  </conditionalFormatting>
  <conditionalFormatting sqref="G35">
    <cfRule type="expression" dxfId="3810" priority="436">
      <formula>I35&lt;-50%</formula>
    </cfRule>
    <cfRule type="expression" dxfId="3809" priority="437">
      <formula>AND(-20&gt;I35,I35&gt;-50)</formula>
    </cfRule>
    <cfRule type="expression" dxfId="3808" priority="438">
      <formula>AND(0&gt;I35,I35&gt;-20)</formula>
    </cfRule>
  </conditionalFormatting>
  <conditionalFormatting sqref="G4">
    <cfRule type="expression" dxfId="3807" priority="80">
      <formula>I4&lt;-50%</formula>
    </cfRule>
    <cfRule type="expression" dxfId="3806" priority="81">
      <formula>AND(-20&gt;I4,I4&gt;-50)</formula>
    </cfRule>
    <cfRule type="expression" dxfId="3805" priority="82">
      <formula>AND(0&gt;I4,I4&gt;-20)</formula>
    </cfRule>
  </conditionalFormatting>
  <conditionalFormatting sqref="G40">
    <cfRule type="expression" dxfId="3804" priority="504">
      <formula>I40&lt;-50%</formula>
    </cfRule>
    <cfRule type="expression" dxfId="3803" priority="505">
      <formula>AND(-20&gt;I40,I40&gt;-50)</formula>
    </cfRule>
    <cfRule type="expression" dxfId="3802" priority="506">
      <formula>AND(0&gt;I40,I40&gt;-20)</formula>
    </cfRule>
  </conditionalFormatting>
  <conditionalFormatting sqref="G41">
    <cfRule type="expression" dxfId="3801" priority="510">
      <formula>I41&lt;-50%</formula>
    </cfRule>
    <cfRule type="expression" dxfId="3800" priority="511">
      <formula>AND(-20&gt;I41,I41&gt;-50)</formula>
    </cfRule>
    <cfRule type="expression" dxfId="3799" priority="512">
      <formula>AND(0&gt;I41,I41&gt;-20)</formula>
    </cfRule>
  </conditionalFormatting>
  <conditionalFormatting sqref="G42">
    <cfRule type="expression" dxfId="3798" priority="516">
      <formula>I42&lt;-50%</formula>
    </cfRule>
    <cfRule type="expression" dxfId="3797" priority="517">
      <formula>AND(-20&gt;I42,I42&gt;-50)</formula>
    </cfRule>
    <cfRule type="expression" dxfId="3796" priority="518">
      <formula>AND(0&gt;I42,I42&gt;-20)</formula>
    </cfRule>
  </conditionalFormatting>
  <conditionalFormatting sqref="G43">
    <cfRule type="expression" dxfId="3795" priority="522">
      <formula>I43&lt;-50%</formula>
    </cfRule>
    <cfRule type="expression" dxfId="3794" priority="523">
      <formula>AND(-20&gt;I43,I43&gt;-50)</formula>
    </cfRule>
    <cfRule type="expression" dxfId="3793" priority="524">
      <formula>AND(0&gt;I43,I43&gt;-20)</formula>
    </cfRule>
  </conditionalFormatting>
  <conditionalFormatting sqref="G48">
    <cfRule type="expression" dxfId="3792" priority="590">
      <formula>I48&lt;-50%</formula>
    </cfRule>
    <cfRule type="expression" dxfId="3791" priority="591">
      <formula>AND(-20&gt;I48,I48&gt;-50)</formula>
    </cfRule>
    <cfRule type="expression" dxfId="3790" priority="592">
      <formula>AND(0&gt;I48,I48&gt;-20)</formula>
    </cfRule>
  </conditionalFormatting>
  <conditionalFormatting sqref="G49">
    <cfRule type="expression" dxfId="3789" priority="596">
      <formula>I49&lt;-50%</formula>
    </cfRule>
    <cfRule type="expression" dxfId="3788" priority="597">
      <formula>AND(-20&gt;I49,I49&gt;-50)</formula>
    </cfRule>
    <cfRule type="expression" dxfId="3787" priority="598">
      <formula>AND(0&gt;I49,I49&gt;-20)</formula>
    </cfRule>
  </conditionalFormatting>
  <conditionalFormatting sqref="G5">
    <cfRule type="expression" dxfId="3786" priority="86">
      <formula>I5&lt;-50%</formula>
    </cfRule>
    <cfRule type="expression" dxfId="3785" priority="87">
      <formula>AND(-20&gt;I5,I5&gt;-50)</formula>
    </cfRule>
    <cfRule type="expression" dxfId="3784" priority="88">
      <formula>AND(0&gt;I5,I5&gt;-20)</formula>
    </cfRule>
  </conditionalFormatting>
  <conditionalFormatting sqref="G50">
    <cfRule type="expression" dxfId="3783" priority="602">
      <formula>I50&lt;-50%</formula>
    </cfRule>
    <cfRule type="expression" dxfId="3782" priority="603">
      <formula>AND(-20&gt;I50,I50&gt;-50)</formula>
    </cfRule>
    <cfRule type="expression" dxfId="3781" priority="604">
      <formula>AND(0&gt;I50,I50&gt;-20)</formula>
    </cfRule>
  </conditionalFormatting>
  <conditionalFormatting sqref="G51">
    <cfRule type="expression" dxfId="3780" priority="608">
      <formula>I51&lt;-50%</formula>
    </cfRule>
    <cfRule type="expression" dxfId="3779" priority="609">
      <formula>AND(-20&gt;I51,I51&gt;-50)</formula>
    </cfRule>
    <cfRule type="expression" dxfId="3778" priority="610">
      <formula>AND(0&gt;I51,I51&gt;-20)</formula>
    </cfRule>
  </conditionalFormatting>
  <conditionalFormatting sqref="G6">
    <cfRule type="expression" dxfId="3777" priority="92">
      <formula>I6&lt;-50%</formula>
    </cfRule>
    <cfRule type="expression" dxfId="3776" priority="93">
      <formula>AND(-20&gt;I6,I6&gt;-50)</formula>
    </cfRule>
    <cfRule type="expression" dxfId="3775" priority="94">
      <formula>AND(0&gt;I6,I6&gt;-20)</formula>
    </cfRule>
  </conditionalFormatting>
  <conditionalFormatting sqref="G7">
    <cfRule type="expression" dxfId="3774" priority="98">
      <formula>I7&lt;-50%</formula>
    </cfRule>
    <cfRule type="expression" dxfId="3773" priority="99">
      <formula>AND(-20&gt;I7,I7&gt;-50)</formula>
    </cfRule>
    <cfRule type="expression" dxfId="3772" priority="100">
      <formula>AND(0&gt;I7,I7&gt;-20)</formula>
    </cfRule>
  </conditionalFormatting>
  <conditionalFormatting sqref="H12">
    <cfRule type="expression" dxfId="3771" priority="150">
      <formula>I12&gt;50%</formula>
    </cfRule>
    <cfRule type="expression" dxfId="3770" priority="151">
      <formula>AND(20&lt;I12,I12&lt;50)</formula>
    </cfRule>
    <cfRule type="expression" dxfId="3769" priority="152">
      <formula>AND(0&lt;I12,I12&lt;20)</formula>
    </cfRule>
  </conditionalFormatting>
  <conditionalFormatting sqref="H13">
    <cfRule type="expression" dxfId="3768" priority="156">
      <formula>I13&gt;50%</formula>
    </cfRule>
    <cfRule type="expression" dxfId="3767" priority="157">
      <formula>AND(20&lt;I13,I13&lt;50)</formula>
    </cfRule>
    <cfRule type="expression" dxfId="3766" priority="158">
      <formula>AND(0&lt;I13,I13&lt;20)</formula>
    </cfRule>
  </conditionalFormatting>
  <conditionalFormatting sqref="H14">
    <cfRule type="expression" dxfId="3765" priority="162">
      <formula>I14&gt;50%</formula>
    </cfRule>
    <cfRule type="expression" dxfId="3764" priority="163">
      <formula>AND(20&lt;I14,I14&lt;50)</formula>
    </cfRule>
    <cfRule type="expression" dxfId="3763" priority="164">
      <formula>AND(0&lt;I14,I14&lt;20)</formula>
    </cfRule>
  </conditionalFormatting>
  <conditionalFormatting sqref="H15">
    <cfRule type="expression" dxfId="3762" priority="168">
      <formula>I15&gt;50%</formula>
    </cfRule>
    <cfRule type="expression" dxfId="3761" priority="169">
      <formula>AND(20&lt;I15,I15&lt;50)</formula>
    </cfRule>
    <cfRule type="expression" dxfId="3760" priority="170">
      <formula>AND(0&lt;I15,I15&lt;20)</formula>
    </cfRule>
  </conditionalFormatting>
  <conditionalFormatting sqref="H16">
    <cfRule type="expression" dxfId="3759" priority="174">
      <formula>I16&gt;50%</formula>
    </cfRule>
    <cfRule type="expression" dxfId="3758" priority="175">
      <formula>AND(20&lt;I16,I16&lt;50)</formula>
    </cfRule>
    <cfRule type="expression" dxfId="3757" priority="176">
      <formula>AND(0&lt;I16,I16&lt;20)</formula>
    </cfRule>
  </conditionalFormatting>
  <conditionalFormatting sqref="H21">
    <cfRule type="expression" dxfId="3756" priority="272">
      <formula>I21&gt;50%</formula>
    </cfRule>
    <cfRule type="expression" dxfId="3755" priority="273">
      <formula>AND(20&lt;I21,I21&lt;50)</formula>
    </cfRule>
    <cfRule type="expression" dxfId="3754" priority="274">
      <formula>AND(0&lt;I21,I21&lt;20)</formula>
    </cfRule>
  </conditionalFormatting>
  <conditionalFormatting sqref="H22">
    <cfRule type="expression" dxfId="3753" priority="278">
      <formula>I22&gt;50%</formula>
    </cfRule>
    <cfRule type="expression" dxfId="3752" priority="279">
      <formula>AND(20&lt;I22,I22&lt;50)</formula>
    </cfRule>
    <cfRule type="expression" dxfId="3751" priority="280">
      <formula>AND(0&lt;I22,I22&lt;20)</formula>
    </cfRule>
  </conditionalFormatting>
  <conditionalFormatting sqref="H23">
    <cfRule type="expression" dxfId="3750" priority="284">
      <formula>I23&gt;50%</formula>
    </cfRule>
    <cfRule type="expression" dxfId="3749" priority="285">
      <formula>AND(20&lt;I23,I23&lt;50)</formula>
    </cfRule>
    <cfRule type="expression" dxfId="3748" priority="286">
      <formula>AND(0&lt;I23,I23&lt;20)</formula>
    </cfRule>
  </conditionalFormatting>
  <conditionalFormatting sqref="H24">
    <cfRule type="expression" dxfId="3747" priority="290">
      <formula>I24&gt;50%</formula>
    </cfRule>
    <cfRule type="expression" dxfId="3746" priority="291">
      <formula>AND(20&lt;I24,I24&lt;50)</formula>
    </cfRule>
    <cfRule type="expression" dxfId="3745" priority="292">
      <formula>AND(0&lt;I24,I24&lt;20)</formula>
    </cfRule>
  </conditionalFormatting>
  <conditionalFormatting sqref="H25">
    <cfRule type="expression" dxfId="3744" priority="296">
      <formula>I25&gt;50%</formula>
    </cfRule>
    <cfRule type="expression" dxfId="3743" priority="297">
      <formula>AND(20&lt;I25,I25&lt;50)</formula>
    </cfRule>
    <cfRule type="expression" dxfId="3742" priority="298">
      <formula>AND(0&lt;I25,I25&lt;20)</formula>
    </cfRule>
  </conditionalFormatting>
  <conditionalFormatting sqref="H26">
    <cfRule type="expression" dxfId="3741" priority="302">
      <formula>I26&gt;50%</formula>
    </cfRule>
    <cfRule type="expression" dxfId="3740" priority="303">
      <formula>AND(20&lt;I26,I26&lt;50)</formula>
    </cfRule>
    <cfRule type="expression" dxfId="3739" priority="304">
      <formula>AND(0&lt;I26,I26&lt;20)</formula>
    </cfRule>
  </conditionalFormatting>
  <conditionalFormatting sqref="H27">
    <cfRule type="expression" dxfId="3738" priority="308">
      <formula>I27&gt;50%</formula>
    </cfRule>
    <cfRule type="expression" dxfId="3737" priority="309">
      <formula>AND(20&lt;I27,I27&lt;50)</formula>
    </cfRule>
    <cfRule type="expression" dxfId="3736" priority="310">
      <formula>AND(0&lt;I27,I27&lt;20)</formula>
    </cfRule>
  </conditionalFormatting>
  <conditionalFormatting sqref="H3">
    <cfRule type="expression" dxfId="3735" priority="44">
      <formula>I3&gt;50%</formula>
    </cfRule>
    <cfRule type="expression" dxfId="3734" priority="45">
      <formula>AND(20&lt;I3,I3&lt;50)</formula>
    </cfRule>
    <cfRule type="expression" dxfId="3733" priority="46">
      <formula>AND(0&lt;I3,I3&lt;20)</formula>
    </cfRule>
  </conditionalFormatting>
  <conditionalFormatting sqref="H32">
    <cfRule type="expression" dxfId="3732" priority="394">
      <formula>I32&gt;50%</formula>
    </cfRule>
    <cfRule type="expression" dxfId="3731" priority="395">
      <formula>AND(20&lt;I32,I32&lt;50)</formula>
    </cfRule>
    <cfRule type="expression" dxfId="3730" priority="396">
      <formula>AND(0&lt;I32,I32&lt;20)</formula>
    </cfRule>
  </conditionalFormatting>
  <conditionalFormatting sqref="H33">
    <cfRule type="expression" dxfId="3729" priority="400">
      <formula>I33&gt;50%</formula>
    </cfRule>
    <cfRule type="expression" dxfId="3728" priority="401">
      <formula>AND(20&lt;I33,I33&lt;50)</formula>
    </cfRule>
    <cfRule type="expression" dxfId="3727" priority="402">
      <formula>AND(0&lt;I33,I33&lt;20)</formula>
    </cfRule>
  </conditionalFormatting>
  <conditionalFormatting sqref="H34">
    <cfRule type="expression" dxfId="3726" priority="406">
      <formula>I34&gt;50%</formula>
    </cfRule>
    <cfRule type="expression" dxfId="3725" priority="407">
      <formula>AND(20&lt;I34,I34&lt;50)</formula>
    </cfRule>
    <cfRule type="expression" dxfId="3724" priority="408">
      <formula>AND(0&lt;I34,I34&lt;20)</formula>
    </cfRule>
  </conditionalFormatting>
  <conditionalFormatting sqref="H35">
    <cfRule type="expression" dxfId="3723" priority="412">
      <formula>I35&gt;50%</formula>
    </cfRule>
    <cfRule type="expression" dxfId="3722" priority="413">
      <formula>AND(20&lt;I35,I35&lt;50)</formula>
    </cfRule>
    <cfRule type="expression" dxfId="3721" priority="414">
      <formula>AND(0&lt;I35,I35&lt;20)</formula>
    </cfRule>
  </conditionalFormatting>
  <conditionalFormatting sqref="H4">
    <cfRule type="expression" dxfId="3720" priority="50">
      <formula>I4&gt;50%</formula>
    </cfRule>
    <cfRule type="expression" dxfId="3719" priority="51">
      <formula>AND(20&lt;I4,I4&lt;50)</formula>
    </cfRule>
    <cfRule type="expression" dxfId="3718" priority="52">
      <formula>AND(0&lt;I4,I4&lt;20)</formula>
    </cfRule>
  </conditionalFormatting>
  <conditionalFormatting sqref="H40">
    <cfRule type="expression" dxfId="3717" priority="480">
      <formula>I40&gt;50%</formula>
    </cfRule>
    <cfRule type="expression" dxfId="3716" priority="481">
      <formula>AND(20&lt;I40,I40&lt;50)</formula>
    </cfRule>
    <cfRule type="expression" dxfId="3715" priority="482">
      <formula>AND(0&lt;I40,I40&lt;20)</formula>
    </cfRule>
  </conditionalFormatting>
  <conditionalFormatting sqref="H41">
    <cfRule type="expression" dxfId="3714" priority="486">
      <formula>I41&gt;50%</formula>
    </cfRule>
    <cfRule type="expression" dxfId="3713" priority="487">
      <formula>AND(20&lt;I41,I41&lt;50)</formula>
    </cfRule>
    <cfRule type="expression" dxfId="3712" priority="488">
      <formula>AND(0&lt;I41,I41&lt;20)</formula>
    </cfRule>
  </conditionalFormatting>
  <conditionalFormatting sqref="H42">
    <cfRule type="expression" dxfId="3711" priority="492">
      <formula>I42&gt;50%</formula>
    </cfRule>
    <cfRule type="expression" dxfId="3710" priority="493">
      <formula>AND(20&lt;I42,I42&lt;50)</formula>
    </cfRule>
    <cfRule type="expression" dxfId="3709" priority="494">
      <formula>AND(0&lt;I42,I42&lt;20)</formula>
    </cfRule>
  </conditionalFormatting>
  <conditionalFormatting sqref="H43">
    <cfRule type="expression" dxfId="3708" priority="498">
      <formula>I43&gt;50%</formula>
    </cfRule>
    <cfRule type="expression" dxfId="3707" priority="499">
      <formula>AND(20&lt;I43,I43&lt;50)</formula>
    </cfRule>
    <cfRule type="expression" dxfId="3706" priority="500">
      <formula>AND(0&lt;I43,I43&lt;20)</formula>
    </cfRule>
  </conditionalFormatting>
  <conditionalFormatting sqref="H48">
    <cfRule type="expression" dxfId="3705" priority="566">
      <formula>I48&gt;50%</formula>
    </cfRule>
    <cfRule type="expression" dxfId="3704" priority="567">
      <formula>AND(20&lt;I48,I48&lt;50)</formula>
    </cfRule>
    <cfRule type="expression" dxfId="3703" priority="568">
      <formula>AND(0&lt;I48,I48&lt;20)</formula>
    </cfRule>
  </conditionalFormatting>
  <conditionalFormatting sqref="H49">
    <cfRule type="expression" dxfId="3702" priority="572">
      <formula>I49&gt;50%</formula>
    </cfRule>
    <cfRule type="expression" dxfId="3701" priority="573">
      <formula>AND(20&lt;I49,I49&lt;50)</formula>
    </cfRule>
    <cfRule type="expression" dxfId="3700" priority="574">
      <formula>AND(0&lt;I49,I49&lt;20)</formula>
    </cfRule>
  </conditionalFormatting>
  <conditionalFormatting sqref="H5">
    <cfRule type="expression" dxfId="3699" priority="56">
      <formula>I5&gt;50%</formula>
    </cfRule>
    <cfRule type="expression" dxfId="3698" priority="57">
      <formula>AND(20&lt;I5,I5&lt;50)</formula>
    </cfRule>
    <cfRule type="expression" dxfId="3697" priority="58">
      <formula>AND(0&lt;I5,I5&lt;20)</formula>
    </cfRule>
  </conditionalFormatting>
  <conditionalFormatting sqref="H50">
    <cfRule type="expression" dxfId="3696" priority="578">
      <formula>I50&gt;50%</formula>
    </cfRule>
    <cfRule type="expression" dxfId="3695" priority="579">
      <formula>AND(20&lt;I50,I50&lt;50)</formula>
    </cfRule>
    <cfRule type="expression" dxfId="3694" priority="580">
      <formula>AND(0&lt;I50,I50&lt;20)</formula>
    </cfRule>
  </conditionalFormatting>
  <conditionalFormatting sqref="H51">
    <cfRule type="expression" dxfId="3693" priority="584">
      <formula>I51&gt;50%</formula>
    </cfRule>
    <cfRule type="expression" dxfId="3692" priority="585">
      <formula>AND(20&lt;I51,I51&lt;50)</formula>
    </cfRule>
    <cfRule type="expression" dxfId="3691" priority="586">
      <formula>AND(0&lt;I51,I51&lt;20)</formula>
    </cfRule>
  </conditionalFormatting>
  <conditionalFormatting sqref="H6">
    <cfRule type="expression" dxfId="3690" priority="62">
      <formula>I6&gt;50%</formula>
    </cfRule>
    <cfRule type="expression" dxfId="3689" priority="63">
      <formula>AND(20&lt;I6,I6&lt;50)</formula>
    </cfRule>
    <cfRule type="expression" dxfId="3688" priority="64">
      <formula>AND(0&lt;I6,I6&lt;20)</formula>
    </cfRule>
  </conditionalFormatting>
  <conditionalFormatting sqref="H7">
    <cfRule type="expression" dxfId="3687" priority="68">
      <formula>I7&gt;50%</formula>
    </cfRule>
    <cfRule type="expression" dxfId="3686" priority="69">
      <formula>AND(20&lt;I7,I7&lt;50)</formula>
    </cfRule>
    <cfRule type="expression" dxfId="3685" priority="70">
      <formula>AND(0&lt;I7,I7&lt;20)</formula>
    </cfRule>
  </conditionalFormatting>
  <conditionalFormatting sqref="I12:I16">
    <cfRule type="dataBar" priority="211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{DA7ABA51-AAAA-BBBB-0003-00000000000D}</x14:id>
        </ext>
      </extLst>
    </cfRule>
  </conditionalFormatting>
  <conditionalFormatting sqref="I21:I27">
    <cfRule type="dataBar" priority="357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{DA7ABA51-AAAA-BBBB-0003-00000000000E}</x14:id>
        </ext>
      </extLst>
    </cfRule>
  </conditionalFormatting>
  <conditionalFormatting sqref="I32:I35">
    <cfRule type="dataBar" priority="443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{DA7ABA51-AAAA-BBBB-0003-00000000000F}</x14:id>
        </ext>
      </extLst>
    </cfRule>
  </conditionalFormatting>
  <conditionalFormatting sqref="I3:I7">
    <cfRule type="dataBar" priority="10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{DA7ABA51-AAAA-BBBB-0003-000000000010}</x14:id>
        </ext>
      </extLst>
    </cfRule>
  </conditionalFormatting>
  <conditionalFormatting sqref="I40:I43">
    <cfRule type="dataBar" priority="529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{DA7ABA51-AAAA-BBBB-0003-000000000011}</x14:id>
        </ext>
      </extLst>
    </cfRule>
  </conditionalFormatting>
  <conditionalFormatting sqref="I48:I51">
    <cfRule type="dataBar" priority="61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F12:F16</xm:sqref>
        </x14:conditionalFormatting>
        <x14:conditionalFormatting xmlns:xm="http://schemas.microsoft.com/office/excel/2006/main">
          <x14:cfRule type="dataBar" id="{DA7ABA51-AAAA-BBBB-0003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F21:F27</xm:sqref>
        </x14:conditionalFormatting>
        <x14:conditionalFormatting xmlns:xm="http://schemas.microsoft.com/office/excel/2006/main">
          <x14:cfRule type="dataBar" id="{DA7ABA51-AAAA-BBBB-0003-000000000003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F32:F35</xm:sqref>
        </x14:conditionalFormatting>
        <x14:conditionalFormatting xmlns:xm="http://schemas.microsoft.com/office/excel/2006/main">
          <x14:cfRule type="dataBar" id="{DA7ABA51-AAAA-BBBB-0003-000000000004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F3:F7</xm:sqref>
        </x14:conditionalFormatting>
        <x14:conditionalFormatting xmlns:xm="http://schemas.microsoft.com/office/excel/2006/main">
          <x14:cfRule type="dataBar" id="{DA7ABA51-AAAA-BBBB-0003-000000000005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F40:F43</xm:sqref>
        </x14:conditionalFormatting>
        <x14:conditionalFormatting xmlns:xm="http://schemas.microsoft.com/office/excel/2006/main">
          <x14:cfRule type="dataBar" id="{DA7ABA51-AAAA-BBBB-0003-000000000006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F48:F51</xm:sqref>
        </x14:conditionalFormatting>
        <x14:conditionalFormatting xmlns:xm="http://schemas.microsoft.com/office/excel/2006/main">
          <x14:cfRule type="dataBar" id="{DA7ABA51-AAAA-BBBB-0003-00000000000D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I12:I16</xm:sqref>
        </x14:conditionalFormatting>
        <x14:conditionalFormatting xmlns:xm="http://schemas.microsoft.com/office/excel/2006/main">
          <x14:cfRule type="dataBar" id="{DA7ABA51-AAAA-BBBB-0003-00000000000E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I21:I27</xm:sqref>
        </x14:conditionalFormatting>
        <x14:conditionalFormatting xmlns:xm="http://schemas.microsoft.com/office/excel/2006/main">
          <x14:cfRule type="dataBar" id="{DA7ABA51-AAAA-BBBB-0003-00000000000F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I32:I35</xm:sqref>
        </x14:conditionalFormatting>
        <x14:conditionalFormatting xmlns:xm="http://schemas.microsoft.com/office/excel/2006/main">
          <x14:cfRule type="dataBar" id="{DA7ABA51-AAAA-BBBB-0003-000000000010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I3:I7</xm:sqref>
        </x14:conditionalFormatting>
        <x14:conditionalFormatting xmlns:xm="http://schemas.microsoft.com/office/excel/2006/main">
          <x14:cfRule type="dataBar" id="{DA7ABA51-AAAA-BBBB-0003-000000000011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I40:I43</xm:sqref>
        </x14:conditionalFormatting>
        <x14:conditionalFormatting xmlns:xm="http://schemas.microsoft.com/office/excel/2006/main">
          <x14:cfRule type="dataBar" id="{DA7ABA51-AAAA-BBBB-0003-000000000012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I48:I51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38" sqref="F38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28</v>
      </c>
      <c r="B2" s="3" t="s">
        <v>29</v>
      </c>
      <c r="C2" s="3" t="s">
        <v>1</v>
      </c>
      <c r="D2" s="3" t="s">
        <v>30</v>
      </c>
      <c r="E2" s="3" t="s">
        <v>31</v>
      </c>
      <c r="F2" s="3" t="s">
        <v>35</v>
      </c>
      <c r="G2" s="3" t="s">
        <v>32</v>
      </c>
      <c r="H2" s="3" t="s">
        <v>33</v>
      </c>
      <c r="I2" s="3" t="s">
        <v>34</v>
      </c>
    </row>
    <row r="3" spans="1:9" x14ac:dyDescent="0.2">
      <c r="A3" t="s">
        <v>3</v>
      </c>
      <c r="B3" t="s">
        <v>3</v>
      </c>
      <c r="C3">
        <v>64000</v>
      </c>
      <c r="D3">
        <v>15408.79</v>
      </c>
      <c r="E3">
        <v>1257.99</v>
      </c>
      <c r="F3" s="1">
        <v>12.25</v>
      </c>
      <c r="G3">
        <v>907.21</v>
      </c>
      <c r="H3">
        <v>206.67</v>
      </c>
      <c r="I3" s="2">
        <v>0.77</v>
      </c>
    </row>
    <row r="4" spans="1:9" x14ac:dyDescent="0.2">
      <c r="A4" t="s">
        <v>3</v>
      </c>
      <c r="B4" t="s">
        <v>3</v>
      </c>
      <c r="C4">
        <v>65000</v>
      </c>
      <c r="D4">
        <v>9993.52</v>
      </c>
      <c r="E4">
        <v>892.34</v>
      </c>
      <c r="F4" s="1">
        <v>11.2</v>
      </c>
      <c r="G4">
        <v>793.57</v>
      </c>
      <c r="H4">
        <v>195.71</v>
      </c>
      <c r="I4" s="2">
        <v>0.75</v>
      </c>
    </row>
    <row r="5" spans="1:9" x14ac:dyDescent="0.2">
      <c r="A5" t="s">
        <v>3</v>
      </c>
      <c r="B5" t="s">
        <v>3</v>
      </c>
      <c r="C5">
        <v>70000</v>
      </c>
      <c r="D5">
        <v>914.7</v>
      </c>
      <c r="E5">
        <v>145.87</v>
      </c>
      <c r="F5" s="1">
        <v>6.27</v>
      </c>
      <c r="G5">
        <v>464.26</v>
      </c>
      <c r="H5">
        <v>146.51</v>
      </c>
      <c r="I5" s="2">
        <v>0.68</v>
      </c>
    </row>
    <row r="6" spans="1:9" x14ac:dyDescent="0.2">
      <c r="A6" t="s">
        <v>3</v>
      </c>
      <c r="B6" t="s">
        <v>3</v>
      </c>
      <c r="C6">
        <v>75000</v>
      </c>
      <c r="D6">
        <v>294.14</v>
      </c>
      <c r="E6">
        <v>50.29</v>
      </c>
      <c r="F6" s="1">
        <v>5.85</v>
      </c>
      <c r="G6">
        <v>366.78</v>
      </c>
      <c r="H6">
        <v>133.16999999999999</v>
      </c>
      <c r="I6" s="2">
        <v>0.64</v>
      </c>
    </row>
    <row r="9" spans="1:9" ht="20" x14ac:dyDescent="0.2">
      <c r="A9" s="4" t="s">
        <v>18</v>
      </c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28</v>
      </c>
      <c r="B10" s="3" t="s">
        <v>29</v>
      </c>
      <c r="C10" s="3" t="s">
        <v>1</v>
      </c>
      <c r="D10" s="3" t="s">
        <v>30</v>
      </c>
      <c r="E10" s="3" t="s">
        <v>31</v>
      </c>
      <c r="F10" s="3" t="s">
        <v>35</v>
      </c>
      <c r="G10" s="3" t="s">
        <v>32</v>
      </c>
      <c r="H10" s="3" t="s">
        <v>33</v>
      </c>
      <c r="I10" s="3" t="s">
        <v>34</v>
      </c>
    </row>
    <row r="11" spans="1:9" x14ac:dyDescent="0.2">
      <c r="A11" t="s">
        <v>3</v>
      </c>
      <c r="B11" t="s">
        <v>3</v>
      </c>
      <c r="C11">
        <v>95000</v>
      </c>
      <c r="D11">
        <v>39333.879999999997</v>
      </c>
      <c r="E11">
        <v>52836.49</v>
      </c>
      <c r="F11" s="1">
        <v>-1.34</v>
      </c>
      <c r="G11">
        <v>1497.59</v>
      </c>
      <c r="H11">
        <v>920.8</v>
      </c>
      <c r="I11" s="2">
        <v>0.39</v>
      </c>
    </row>
    <row r="12" spans="1:9" x14ac:dyDescent="0.2">
      <c r="A12" t="s">
        <v>3</v>
      </c>
      <c r="B12" t="s">
        <v>3</v>
      </c>
      <c r="C12">
        <v>96000</v>
      </c>
      <c r="D12">
        <v>20253.939999999999</v>
      </c>
      <c r="E12">
        <v>14794.46</v>
      </c>
      <c r="F12" s="1">
        <v>1.37</v>
      </c>
      <c r="G12">
        <v>1054.19</v>
      </c>
      <c r="H12">
        <v>471.84</v>
      </c>
      <c r="I12" s="2">
        <v>0.55000000000000004</v>
      </c>
    </row>
    <row r="13" spans="1:9" x14ac:dyDescent="0.2">
      <c r="A13" t="s">
        <v>3</v>
      </c>
      <c r="B13" t="s">
        <v>3</v>
      </c>
      <c r="C13">
        <v>97000</v>
      </c>
      <c r="D13">
        <v>3062.32</v>
      </c>
      <c r="E13">
        <v>6165</v>
      </c>
      <c r="F13" s="1">
        <v>-2.0099999999999998</v>
      </c>
      <c r="G13">
        <v>606.26</v>
      </c>
      <c r="H13">
        <v>343.73</v>
      </c>
      <c r="I13" s="2">
        <v>0.43</v>
      </c>
    </row>
    <row r="14" spans="1:9" x14ac:dyDescent="0.2">
      <c r="A14" t="s">
        <v>3</v>
      </c>
      <c r="B14" t="s">
        <v>3</v>
      </c>
      <c r="C14">
        <v>100000</v>
      </c>
      <c r="D14">
        <v>3760.52</v>
      </c>
      <c r="E14">
        <v>907.43</v>
      </c>
      <c r="F14" s="1">
        <v>4.1399999999999997</v>
      </c>
      <c r="G14">
        <v>607.26</v>
      </c>
      <c r="H14">
        <v>191.9</v>
      </c>
      <c r="I14" s="2">
        <v>0.68</v>
      </c>
    </row>
    <row r="17" spans="1:9" ht="20" x14ac:dyDescent="0.2">
      <c r="A17" s="4" t="s">
        <v>20</v>
      </c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3" t="s">
        <v>28</v>
      </c>
      <c r="B18" s="3" t="s">
        <v>29</v>
      </c>
      <c r="C18" s="3" t="s">
        <v>1</v>
      </c>
      <c r="D18" s="3" t="s">
        <v>30</v>
      </c>
      <c r="E18" s="3" t="s">
        <v>31</v>
      </c>
      <c r="F18" s="3" t="s">
        <v>35</v>
      </c>
      <c r="G18" s="3" t="s">
        <v>32</v>
      </c>
      <c r="H18" s="3" t="s">
        <v>33</v>
      </c>
      <c r="I18" s="3" t="s">
        <v>34</v>
      </c>
    </row>
    <row r="19" spans="1:9" x14ac:dyDescent="0.2">
      <c r="A19" t="s">
        <v>3</v>
      </c>
      <c r="B19" t="s">
        <v>3</v>
      </c>
      <c r="C19">
        <v>121000</v>
      </c>
      <c r="D19">
        <v>20398.22</v>
      </c>
      <c r="E19">
        <v>4814.99</v>
      </c>
      <c r="F19" s="1">
        <v>4.24</v>
      </c>
      <c r="G19">
        <v>933.57</v>
      </c>
      <c r="H19">
        <v>309.94</v>
      </c>
      <c r="I19" s="2">
        <v>0.67</v>
      </c>
    </row>
    <row r="20" spans="1:9" x14ac:dyDescent="0.2">
      <c r="A20" t="s">
        <v>3</v>
      </c>
      <c r="B20" t="s">
        <v>3</v>
      </c>
      <c r="C20">
        <v>123000</v>
      </c>
      <c r="D20">
        <v>11098.54</v>
      </c>
      <c r="E20">
        <v>16863.400000000001</v>
      </c>
      <c r="F20" s="1">
        <v>-1.52</v>
      </c>
      <c r="G20">
        <v>837.46</v>
      </c>
      <c r="H20">
        <v>513.95000000000005</v>
      </c>
      <c r="I20" s="2">
        <v>0.39</v>
      </c>
    </row>
    <row r="21" spans="1:9" x14ac:dyDescent="0.2">
      <c r="A21" t="s">
        <v>3</v>
      </c>
      <c r="B21" t="s">
        <v>3</v>
      </c>
      <c r="C21">
        <v>125000</v>
      </c>
      <c r="D21">
        <v>12869.87</v>
      </c>
      <c r="E21">
        <v>1932.5</v>
      </c>
      <c r="F21" s="1">
        <v>6.66</v>
      </c>
      <c r="G21">
        <v>839.82</v>
      </c>
      <c r="H21">
        <v>234.68</v>
      </c>
      <c r="I21" s="2">
        <v>0.72</v>
      </c>
    </row>
    <row r="22" spans="1:9" x14ac:dyDescent="0.2">
      <c r="A22" t="s">
        <v>3</v>
      </c>
      <c r="B22" t="s">
        <v>3</v>
      </c>
      <c r="C22">
        <v>130000</v>
      </c>
      <c r="D22">
        <v>4195.96</v>
      </c>
      <c r="E22">
        <v>242.82</v>
      </c>
      <c r="F22" s="1">
        <v>17.28</v>
      </c>
      <c r="G22">
        <v>635.11</v>
      </c>
      <c r="H22">
        <v>153.9</v>
      </c>
      <c r="I22" s="2">
        <v>0.76</v>
      </c>
    </row>
    <row r="23" spans="1:9" x14ac:dyDescent="0.2">
      <c r="A23" t="s">
        <v>3</v>
      </c>
      <c r="B23" t="s">
        <v>3</v>
      </c>
      <c r="C23">
        <v>150000</v>
      </c>
      <c r="D23">
        <v>277.44</v>
      </c>
      <c r="E23">
        <v>39.159999999999997</v>
      </c>
      <c r="F23" s="1">
        <v>7.08</v>
      </c>
      <c r="G23">
        <v>372.21</v>
      </c>
      <c r="H23">
        <v>130.56</v>
      </c>
      <c r="I23" s="2">
        <v>0.65</v>
      </c>
    </row>
    <row r="24" spans="1:9" x14ac:dyDescent="0.2">
      <c r="A24" t="s">
        <v>3</v>
      </c>
      <c r="B24" t="s">
        <v>3</v>
      </c>
      <c r="C24">
        <v>200000</v>
      </c>
      <c r="D24">
        <v>100.43</v>
      </c>
      <c r="E24">
        <v>30.71</v>
      </c>
      <c r="F24" s="1">
        <v>3.27</v>
      </c>
      <c r="G24">
        <v>307.86</v>
      </c>
      <c r="H24">
        <v>127.3</v>
      </c>
      <c r="I24" s="2">
        <v>0.59</v>
      </c>
    </row>
    <row r="27" spans="1:9" ht="20" x14ac:dyDescent="0.2">
      <c r="A27" s="4" t="s">
        <v>22</v>
      </c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3" t="s">
        <v>28</v>
      </c>
      <c r="B28" s="3" t="s">
        <v>29</v>
      </c>
      <c r="C28" s="3" t="s">
        <v>1</v>
      </c>
      <c r="D28" s="3" t="s">
        <v>30</v>
      </c>
      <c r="E28" s="3" t="s">
        <v>31</v>
      </c>
      <c r="F28" s="3" t="s">
        <v>35</v>
      </c>
      <c r="G28" s="3" t="s">
        <v>32</v>
      </c>
      <c r="H28" s="3" t="s">
        <v>33</v>
      </c>
      <c r="I28" s="3" t="s">
        <v>34</v>
      </c>
    </row>
    <row r="29" spans="1:9" x14ac:dyDescent="0.2">
      <c r="A29" t="s">
        <v>3</v>
      </c>
      <c r="B29" t="s">
        <v>3</v>
      </c>
      <c r="C29">
        <v>47000</v>
      </c>
      <c r="D29">
        <v>82638.570000000007</v>
      </c>
      <c r="E29">
        <v>1462.49</v>
      </c>
      <c r="F29" s="1">
        <v>56.51</v>
      </c>
      <c r="G29">
        <v>1676.64</v>
      </c>
      <c r="H29">
        <v>168.33</v>
      </c>
      <c r="I29" s="2">
        <v>0.9</v>
      </c>
    </row>
    <row r="30" spans="1:9" x14ac:dyDescent="0.2">
      <c r="A30" t="s">
        <v>3</v>
      </c>
      <c r="B30" t="s">
        <v>3</v>
      </c>
      <c r="C30">
        <v>48000</v>
      </c>
      <c r="D30">
        <v>7076.76</v>
      </c>
      <c r="E30">
        <v>658.16</v>
      </c>
      <c r="F30" s="1">
        <v>10.75</v>
      </c>
      <c r="G30">
        <v>634.83000000000004</v>
      </c>
      <c r="H30">
        <v>143.25</v>
      </c>
      <c r="I30" s="2">
        <v>0.77</v>
      </c>
    </row>
    <row r="31" spans="1:9" x14ac:dyDescent="0.2">
      <c r="A31" t="s">
        <v>3</v>
      </c>
      <c r="B31" t="s">
        <v>3</v>
      </c>
      <c r="C31">
        <v>50000</v>
      </c>
      <c r="D31">
        <v>2459.29</v>
      </c>
      <c r="E31">
        <v>375.83</v>
      </c>
      <c r="F31" s="1">
        <v>6.54</v>
      </c>
      <c r="G31">
        <v>451.55</v>
      </c>
      <c r="H31">
        <v>125.18</v>
      </c>
      <c r="I31" s="2">
        <v>0.72</v>
      </c>
    </row>
    <row r="32" spans="1:9" x14ac:dyDescent="0.2">
      <c r="A32" t="s">
        <v>3</v>
      </c>
      <c r="B32" t="s">
        <v>3</v>
      </c>
      <c r="C32">
        <v>55000</v>
      </c>
      <c r="D32">
        <v>108.81</v>
      </c>
      <c r="E32">
        <v>42.93</v>
      </c>
      <c r="F32" s="1">
        <v>2.5299999999999998</v>
      </c>
      <c r="G32">
        <v>255.61</v>
      </c>
      <c r="H32">
        <v>99.69</v>
      </c>
      <c r="I32" s="2">
        <v>0.61</v>
      </c>
    </row>
    <row r="35" spans="1:9" ht="20" x14ac:dyDescent="0.2">
      <c r="A35" s="4" t="s">
        <v>24</v>
      </c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3" t="s">
        <v>28</v>
      </c>
      <c r="B36" s="3" t="s">
        <v>29</v>
      </c>
      <c r="C36" s="3" t="s">
        <v>1</v>
      </c>
      <c r="D36" s="3" t="s">
        <v>30</v>
      </c>
      <c r="E36" s="3" t="s">
        <v>31</v>
      </c>
      <c r="F36" s="3" t="s">
        <v>35</v>
      </c>
      <c r="G36" s="3" t="s">
        <v>32</v>
      </c>
      <c r="H36" s="3" t="s">
        <v>33</v>
      </c>
      <c r="I36" s="3" t="s">
        <v>34</v>
      </c>
    </row>
    <row r="37" spans="1:9" x14ac:dyDescent="0.2">
      <c r="A37" t="s">
        <v>25</v>
      </c>
      <c r="B37" t="s">
        <v>3</v>
      </c>
      <c r="C37">
        <v>65100</v>
      </c>
      <c r="D37">
        <v>118800</v>
      </c>
      <c r="E37">
        <v>55781.09</v>
      </c>
      <c r="F37" s="1">
        <f>D37/E37</f>
        <v>2.1297540080339057</v>
      </c>
      <c r="H37">
        <v>836.91</v>
      </c>
    </row>
    <row r="38" spans="1:9" x14ac:dyDescent="0.2">
      <c r="A38" t="s">
        <v>3</v>
      </c>
      <c r="B38" t="s">
        <v>3</v>
      </c>
      <c r="C38">
        <v>65500</v>
      </c>
      <c r="D38">
        <v>89960.84</v>
      </c>
      <c r="E38">
        <v>22195.91</v>
      </c>
      <c r="F38" s="1">
        <v>4.05</v>
      </c>
      <c r="G38">
        <v>1877.76</v>
      </c>
      <c r="H38">
        <v>578.76</v>
      </c>
      <c r="I38" s="2">
        <v>0.69</v>
      </c>
    </row>
    <row r="39" spans="1:9" x14ac:dyDescent="0.2">
      <c r="A39" t="s">
        <v>3</v>
      </c>
      <c r="B39" t="s">
        <v>3</v>
      </c>
      <c r="C39">
        <v>66000</v>
      </c>
      <c r="D39">
        <v>16488.54</v>
      </c>
      <c r="E39">
        <v>658.8</v>
      </c>
      <c r="F39" s="1">
        <v>25.03</v>
      </c>
      <c r="G39">
        <v>845.17</v>
      </c>
      <c r="H39">
        <v>138.27000000000001</v>
      </c>
      <c r="I39" s="2">
        <v>0.84</v>
      </c>
    </row>
    <row r="40" spans="1:9" x14ac:dyDescent="0.2">
      <c r="A40" t="s">
        <v>3</v>
      </c>
      <c r="B40" t="s">
        <v>3</v>
      </c>
      <c r="C40">
        <v>70000</v>
      </c>
      <c r="D40">
        <v>869.47</v>
      </c>
      <c r="E40">
        <v>155.15</v>
      </c>
      <c r="F40" s="1">
        <v>5.6</v>
      </c>
      <c r="G40">
        <v>369.44</v>
      </c>
      <c r="H40">
        <v>111.03</v>
      </c>
      <c r="I40" s="2">
        <v>0.7</v>
      </c>
    </row>
    <row r="43" spans="1:9" ht="20" x14ac:dyDescent="0.2">
      <c r="A43" s="4" t="s">
        <v>27</v>
      </c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 t="s">
        <v>28</v>
      </c>
      <c r="B44" s="3" t="s">
        <v>29</v>
      </c>
      <c r="C44" s="3" t="s">
        <v>1</v>
      </c>
      <c r="D44" s="3" t="s">
        <v>30</v>
      </c>
      <c r="E44" s="3" t="s">
        <v>31</v>
      </c>
      <c r="F44" s="3" t="s">
        <v>35</v>
      </c>
      <c r="G44" s="3" t="s">
        <v>32</v>
      </c>
      <c r="H44" s="3" t="s">
        <v>33</v>
      </c>
      <c r="I44" s="3" t="s">
        <v>34</v>
      </c>
    </row>
    <row r="45" spans="1:9" x14ac:dyDescent="0.2">
      <c r="A45" t="s">
        <v>3</v>
      </c>
      <c r="B45" t="s">
        <v>3</v>
      </c>
      <c r="C45">
        <v>86000</v>
      </c>
      <c r="D45">
        <v>67753.13</v>
      </c>
      <c r="E45">
        <v>14193.79</v>
      </c>
      <c r="F45" s="1">
        <v>4.7699999999999996</v>
      </c>
      <c r="G45">
        <v>1593.3</v>
      </c>
      <c r="H45">
        <v>398.05</v>
      </c>
      <c r="I45" s="2">
        <v>0.75</v>
      </c>
    </row>
    <row r="46" spans="1:9" x14ac:dyDescent="0.2">
      <c r="A46" t="s">
        <v>3</v>
      </c>
      <c r="B46" t="s">
        <v>3</v>
      </c>
      <c r="C46">
        <v>86500</v>
      </c>
      <c r="D46">
        <v>17912.82</v>
      </c>
      <c r="E46">
        <v>11609.33</v>
      </c>
      <c r="F46" s="1">
        <v>1.54</v>
      </c>
      <c r="G46">
        <v>866.57</v>
      </c>
      <c r="H46">
        <v>377.88</v>
      </c>
      <c r="I46" s="2">
        <v>0.56000000000000005</v>
      </c>
    </row>
    <row r="47" spans="1:9" x14ac:dyDescent="0.2">
      <c r="A47" t="s">
        <v>3</v>
      </c>
      <c r="B47" t="s">
        <v>3</v>
      </c>
      <c r="C47">
        <v>87000</v>
      </c>
      <c r="D47">
        <v>18501.34</v>
      </c>
      <c r="E47">
        <v>5070.51</v>
      </c>
      <c r="F47" s="1">
        <v>3.65</v>
      </c>
      <c r="G47">
        <v>906.77</v>
      </c>
      <c r="H47">
        <v>252.63</v>
      </c>
      <c r="I47" s="2">
        <v>0.72</v>
      </c>
    </row>
    <row r="48" spans="1:9" x14ac:dyDescent="0.2">
      <c r="A48" t="s">
        <v>3</v>
      </c>
      <c r="B48" t="s">
        <v>3</v>
      </c>
      <c r="C48">
        <v>90000</v>
      </c>
      <c r="D48">
        <v>5345.6</v>
      </c>
      <c r="E48">
        <v>649.76</v>
      </c>
      <c r="F48" s="1">
        <v>8.23</v>
      </c>
      <c r="G48">
        <v>587.63</v>
      </c>
      <c r="H48">
        <v>139.9</v>
      </c>
      <c r="I48" s="2">
        <v>0.76</v>
      </c>
    </row>
  </sheetData>
  <mergeCells count="6">
    <mergeCell ref="A43:I43"/>
    <mergeCell ref="A1:I1"/>
    <mergeCell ref="A9:I9"/>
    <mergeCell ref="A17:I17"/>
    <mergeCell ref="A27:I27"/>
    <mergeCell ref="A35:I35"/>
  </mergeCells>
  <conditionalFormatting sqref="A11:B14">
    <cfRule type="cellIs" dxfId="3684" priority="87" operator="equal">
      <formula>"ERROR/TIMEOUT"</formula>
    </cfRule>
    <cfRule type="cellIs" dxfId="3683" priority="88" operator="equal">
      <formula>"unsat"</formula>
    </cfRule>
    <cfRule type="cellIs" dxfId="3682" priority="89" operator="equal">
      <formula>"sat"</formula>
    </cfRule>
  </conditionalFormatting>
  <conditionalFormatting sqref="A19:B24">
    <cfRule type="cellIs" dxfId="3681" priority="173" operator="equal">
      <formula>"ERROR/TIMEOUT"</formula>
    </cfRule>
    <cfRule type="cellIs" dxfId="3680" priority="174" operator="equal">
      <formula>"unsat"</formula>
    </cfRule>
    <cfRule type="cellIs" dxfId="3679" priority="175" operator="equal">
      <formula>"sat"</formula>
    </cfRule>
  </conditionalFormatting>
  <conditionalFormatting sqref="A29:B32">
    <cfRule type="cellIs" dxfId="3678" priority="299" operator="equal">
      <formula>"ERROR/TIMEOUT"</formula>
    </cfRule>
    <cfRule type="cellIs" dxfId="3677" priority="300" operator="equal">
      <formula>"unsat"</formula>
    </cfRule>
    <cfRule type="cellIs" dxfId="3676" priority="301" operator="equal">
      <formula>"sat"</formula>
    </cfRule>
  </conditionalFormatting>
  <conditionalFormatting sqref="A37:B40">
    <cfRule type="cellIs" dxfId="3675" priority="385" operator="equal">
      <formula>"ERROR/TIMEOUT"</formula>
    </cfRule>
    <cfRule type="cellIs" dxfId="3674" priority="386" operator="equal">
      <formula>"unsat"</formula>
    </cfRule>
    <cfRule type="cellIs" dxfId="3673" priority="387" operator="equal">
      <formula>"sat"</formula>
    </cfRule>
  </conditionalFormatting>
  <conditionalFormatting sqref="A3:B6">
    <cfRule type="cellIs" dxfId="3672" priority="1" operator="equal">
      <formula>"ERROR/TIMEOUT"</formula>
    </cfRule>
    <cfRule type="cellIs" dxfId="3671" priority="2" operator="equal">
      <formula>"unsat"</formula>
    </cfRule>
    <cfRule type="cellIs" dxfId="3670" priority="3" operator="equal">
      <formula>"sat"</formula>
    </cfRule>
  </conditionalFormatting>
  <conditionalFormatting sqref="A45:B48">
    <cfRule type="cellIs" dxfId="3669" priority="471" operator="equal">
      <formula>"ERROR/TIMEOUT"</formula>
    </cfRule>
    <cfRule type="cellIs" dxfId="3668" priority="472" operator="equal">
      <formula>"unsat"</formula>
    </cfRule>
    <cfRule type="cellIs" dxfId="3667" priority="473" operator="equal">
      <formula>"sat"</formula>
    </cfRule>
  </conditionalFormatting>
  <conditionalFormatting sqref="D11">
    <cfRule type="expression" dxfId="3666" priority="106">
      <formula>F11&lt;-3</formula>
    </cfRule>
    <cfRule type="expression" dxfId="3665" priority="107">
      <formula>AND(-3&lt;F11,F11&lt;-2)</formula>
    </cfRule>
    <cfRule type="expression" dxfId="3664" priority="108">
      <formula>AND(-2&lt;F11,F11&lt;-1.5)</formula>
    </cfRule>
    <cfRule type="expression" dxfId="3663" priority="109">
      <formula>AND(-1.5&lt;F11,F11&lt;-1)</formula>
    </cfRule>
  </conditionalFormatting>
  <conditionalFormatting sqref="D12">
    <cfRule type="expression" dxfId="3662" priority="110">
      <formula>F12&lt;-3</formula>
    </cfRule>
    <cfRule type="expression" dxfId="3661" priority="111">
      <formula>AND(-3&lt;F12,F12&lt;-2)</formula>
    </cfRule>
    <cfRule type="expression" dxfId="3660" priority="112">
      <formula>AND(-2&lt;F12,F12&lt;-1.5)</formula>
    </cfRule>
    <cfRule type="expression" dxfId="3659" priority="113">
      <formula>AND(-1.5&lt;F12,F12&lt;-1)</formula>
    </cfRule>
  </conditionalFormatting>
  <conditionalFormatting sqref="D13">
    <cfRule type="expression" dxfId="3658" priority="114">
      <formula>F13&lt;-3</formula>
    </cfRule>
    <cfRule type="expression" dxfId="3657" priority="115">
      <formula>AND(-3&lt;F13,F13&lt;-2)</formula>
    </cfRule>
    <cfRule type="expression" dxfId="3656" priority="116">
      <formula>AND(-2&lt;F13,F13&lt;-1.5)</formula>
    </cfRule>
    <cfRule type="expression" dxfId="3655" priority="117">
      <formula>AND(-1.5&lt;F13,F13&lt;-1)</formula>
    </cfRule>
  </conditionalFormatting>
  <conditionalFormatting sqref="D14">
    <cfRule type="expression" dxfId="3654" priority="118">
      <formula>F14&lt;-3</formula>
    </cfRule>
    <cfRule type="expression" dxfId="3653" priority="119">
      <formula>AND(-3&lt;F14,F14&lt;-2)</formula>
    </cfRule>
    <cfRule type="expression" dxfId="3652" priority="120">
      <formula>AND(-2&lt;F14,F14&lt;-1.5)</formula>
    </cfRule>
    <cfRule type="expression" dxfId="3651" priority="121">
      <formula>AND(-1.5&lt;F14,F14&lt;-1)</formula>
    </cfRule>
  </conditionalFormatting>
  <conditionalFormatting sqref="D19">
    <cfRule type="expression" dxfId="3650" priority="200">
      <formula>F19&lt;-3</formula>
    </cfRule>
    <cfRule type="expression" dxfId="3649" priority="201">
      <formula>AND(-3&lt;F19,F19&lt;-2)</formula>
    </cfRule>
    <cfRule type="expression" dxfId="3648" priority="202">
      <formula>AND(-2&lt;F19,F19&lt;-1.5)</formula>
    </cfRule>
    <cfRule type="expression" dxfId="3647" priority="203">
      <formula>AND(-1.5&lt;F19,F19&lt;-1)</formula>
    </cfRule>
  </conditionalFormatting>
  <conditionalFormatting sqref="D20">
    <cfRule type="expression" dxfId="3646" priority="204">
      <formula>F20&lt;-3</formula>
    </cfRule>
    <cfRule type="expression" dxfId="3645" priority="205">
      <formula>AND(-3&lt;F20,F20&lt;-2)</formula>
    </cfRule>
    <cfRule type="expression" dxfId="3644" priority="206">
      <formula>AND(-2&lt;F20,F20&lt;-1.5)</formula>
    </cfRule>
    <cfRule type="expression" dxfId="3643" priority="207">
      <formula>AND(-1.5&lt;F20,F20&lt;-1)</formula>
    </cfRule>
  </conditionalFormatting>
  <conditionalFormatting sqref="D21">
    <cfRule type="expression" dxfId="3642" priority="208">
      <formula>F21&lt;-3</formula>
    </cfRule>
    <cfRule type="expression" dxfId="3641" priority="209">
      <formula>AND(-3&lt;F21,F21&lt;-2)</formula>
    </cfRule>
    <cfRule type="expression" dxfId="3640" priority="210">
      <formula>AND(-2&lt;F21,F21&lt;-1.5)</formula>
    </cfRule>
    <cfRule type="expression" dxfId="3639" priority="211">
      <formula>AND(-1.5&lt;F21,F21&lt;-1)</formula>
    </cfRule>
  </conditionalFormatting>
  <conditionalFormatting sqref="D22">
    <cfRule type="expression" dxfId="3638" priority="212">
      <formula>F22&lt;-3</formula>
    </cfRule>
    <cfRule type="expression" dxfId="3637" priority="213">
      <formula>AND(-3&lt;F22,F22&lt;-2)</formula>
    </cfRule>
    <cfRule type="expression" dxfId="3636" priority="214">
      <formula>AND(-2&lt;F22,F22&lt;-1.5)</formula>
    </cfRule>
    <cfRule type="expression" dxfId="3635" priority="215">
      <formula>AND(-1.5&lt;F22,F22&lt;-1)</formula>
    </cfRule>
  </conditionalFormatting>
  <conditionalFormatting sqref="D23">
    <cfRule type="expression" dxfId="3634" priority="216">
      <formula>F23&lt;-3</formula>
    </cfRule>
    <cfRule type="expression" dxfId="3633" priority="217">
      <formula>AND(-3&lt;F23,F23&lt;-2)</formula>
    </cfRule>
    <cfRule type="expression" dxfId="3632" priority="218">
      <formula>AND(-2&lt;F23,F23&lt;-1.5)</formula>
    </cfRule>
    <cfRule type="expression" dxfId="3631" priority="219">
      <formula>AND(-1.5&lt;F23,F23&lt;-1)</formula>
    </cfRule>
  </conditionalFormatting>
  <conditionalFormatting sqref="D24">
    <cfRule type="expression" dxfId="3630" priority="220">
      <formula>F24&lt;-3</formula>
    </cfRule>
    <cfRule type="expression" dxfId="3629" priority="221">
      <formula>AND(-3&lt;F24,F24&lt;-2)</formula>
    </cfRule>
    <cfRule type="expression" dxfId="3628" priority="222">
      <formula>AND(-2&lt;F24,F24&lt;-1.5)</formula>
    </cfRule>
    <cfRule type="expression" dxfId="3627" priority="223">
      <formula>AND(-1.5&lt;F24,F24&lt;-1)</formula>
    </cfRule>
  </conditionalFormatting>
  <conditionalFormatting sqref="D29">
    <cfRule type="expression" dxfId="3626" priority="318">
      <formula>F29&lt;-3</formula>
    </cfRule>
    <cfRule type="expression" dxfId="3625" priority="319">
      <formula>AND(-3&lt;F29,F29&lt;-2)</formula>
    </cfRule>
    <cfRule type="expression" dxfId="3624" priority="320">
      <formula>AND(-2&lt;F29,F29&lt;-1.5)</formula>
    </cfRule>
    <cfRule type="expression" dxfId="3623" priority="321">
      <formula>AND(-1.5&lt;F29,F29&lt;-1)</formula>
    </cfRule>
  </conditionalFormatting>
  <conditionalFormatting sqref="D3">
    <cfRule type="expression" dxfId="3622" priority="20">
      <formula>F3&lt;-3</formula>
    </cfRule>
    <cfRule type="expression" dxfId="3621" priority="21">
      <formula>AND(-3&lt;F3,F3&lt;-2)</formula>
    </cfRule>
    <cfRule type="expression" dxfId="3620" priority="22">
      <formula>AND(-2&lt;F3,F3&lt;-1.5)</formula>
    </cfRule>
    <cfRule type="expression" dxfId="3619" priority="23">
      <formula>AND(-1.5&lt;F3,F3&lt;-1)</formula>
    </cfRule>
  </conditionalFormatting>
  <conditionalFormatting sqref="D30">
    <cfRule type="expression" dxfId="3618" priority="322">
      <formula>F30&lt;-3</formula>
    </cfRule>
    <cfRule type="expression" dxfId="3617" priority="323">
      <formula>AND(-3&lt;F30,F30&lt;-2)</formula>
    </cfRule>
    <cfRule type="expression" dxfId="3616" priority="324">
      <formula>AND(-2&lt;F30,F30&lt;-1.5)</formula>
    </cfRule>
    <cfRule type="expression" dxfId="3615" priority="325">
      <formula>AND(-1.5&lt;F30,F30&lt;-1)</formula>
    </cfRule>
  </conditionalFormatting>
  <conditionalFormatting sqref="D31">
    <cfRule type="expression" dxfId="3614" priority="326">
      <formula>F31&lt;-3</formula>
    </cfRule>
    <cfRule type="expression" dxfId="3613" priority="327">
      <formula>AND(-3&lt;F31,F31&lt;-2)</formula>
    </cfRule>
    <cfRule type="expression" dxfId="3612" priority="328">
      <formula>AND(-2&lt;F31,F31&lt;-1.5)</formula>
    </cfRule>
    <cfRule type="expression" dxfId="3611" priority="329">
      <formula>AND(-1.5&lt;F31,F31&lt;-1)</formula>
    </cfRule>
  </conditionalFormatting>
  <conditionalFormatting sqref="D32">
    <cfRule type="expression" dxfId="3610" priority="330">
      <formula>F32&lt;-3</formula>
    </cfRule>
    <cfRule type="expression" dxfId="3609" priority="331">
      <formula>AND(-3&lt;F32,F32&lt;-2)</formula>
    </cfRule>
    <cfRule type="expression" dxfId="3608" priority="332">
      <formula>AND(-2&lt;F32,F32&lt;-1.5)</formula>
    </cfRule>
    <cfRule type="expression" dxfId="3607" priority="333">
      <formula>AND(-1.5&lt;F32,F32&lt;-1)</formula>
    </cfRule>
  </conditionalFormatting>
  <conditionalFormatting sqref="D37">
    <cfRule type="expression" dxfId="3606" priority="404">
      <formula>F37&lt;-3</formula>
    </cfRule>
    <cfRule type="expression" dxfId="3605" priority="405">
      <formula>AND(-3&lt;F37,F37&lt;-2)</formula>
    </cfRule>
    <cfRule type="expression" dxfId="3604" priority="406">
      <formula>AND(-2&lt;F37,F37&lt;-1.5)</formula>
    </cfRule>
    <cfRule type="expression" dxfId="3603" priority="407">
      <formula>AND(-1.5&lt;F37,F37&lt;-1)</formula>
    </cfRule>
  </conditionalFormatting>
  <conditionalFormatting sqref="D38">
    <cfRule type="expression" dxfId="3602" priority="408">
      <formula>F38&lt;-3</formula>
    </cfRule>
    <cfRule type="expression" dxfId="3601" priority="409">
      <formula>AND(-3&lt;F38,F38&lt;-2)</formula>
    </cfRule>
    <cfRule type="expression" dxfId="3600" priority="410">
      <formula>AND(-2&lt;F38,F38&lt;-1.5)</formula>
    </cfRule>
    <cfRule type="expression" dxfId="3599" priority="411">
      <formula>AND(-1.5&lt;F38,F38&lt;-1)</formula>
    </cfRule>
  </conditionalFormatting>
  <conditionalFormatting sqref="D39">
    <cfRule type="expression" dxfId="3598" priority="412">
      <formula>F39&lt;-3</formula>
    </cfRule>
    <cfRule type="expression" dxfId="3597" priority="413">
      <formula>AND(-3&lt;F39,F39&lt;-2)</formula>
    </cfRule>
    <cfRule type="expression" dxfId="3596" priority="414">
      <formula>AND(-2&lt;F39,F39&lt;-1.5)</formula>
    </cfRule>
    <cfRule type="expression" dxfId="3595" priority="415">
      <formula>AND(-1.5&lt;F39,F39&lt;-1)</formula>
    </cfRule>
  </conditionalFormatting>
  <conditionalFormatting sqref="D4">
    <cfRule type="expression" dxfId="3594" priority="24">
      <formula>F4&lt;-3</formula>
    </cfRule>
    <cfRule type="expression" dxfId="3593" priority="25">
      <formula>AND(-3&lt;F4,F4&lt;-2)</formula>
    </cfRule>
    <cfRule type="expression" dxfId="3592" priority="26">
      <formula>AND(-2&lt;F4,F4&lt;-1.5)</formula>
    </cfRule>
    <cfRule type="expression" dxfId="3591" priority="27">
      <formula>AND(-1.5&lt;F4,F4&lt;-1)</formula>
    </cfRule>
  </conditionalFormatting>
  <conditionalFormatting sqref="D40">
    <cfRule type="expression" dxfId="3590" priority="416">
      <formula>F40&lt;-3</formula>
    </cfRule>
    <cfRule type="expression" dxfId="3589" priority="417">
      <formula>AND(-3&lt;F40,F40&lt;-2)</formula>
    </cfRule>
    <cfRule type="expression" dxfId="3588" priority="418">
      <formula>AND(-2&lt;F40,F40&lt;-1.5)</formula>
    </cfRule>
    <cfRule type="expression" dxfId="3587" priority="419">
      <formula>AND(-1.5&lt;F40,F40&lt;-1)</formula>
    </cfRule>
  </conditionalFormatting>
  <conditionalFormatting sqref="D45">
    <cfRule type="expression" dxfId="3586" priority="490">
      <formula>F45&lt;-3</formula>
    </cfRule>
    <cfRule type="expression" dxfId="3585" priority="491">
      <formula>AND(-3&lt;F45,F45&lt;-2)</formula>
    </cfRule>
    <cfRule type="expression" dxfId="3584" priority="492">
      <formula>AND(-2&lt;F45,F45&lt;-1.5)</formula>
    </cfRule>
    <cfRule type="expression" dxfId="3583" priority="493">
      <formula>AND(-1.5&lt;F45,F45&lt;-1)</formula>
    </cfRule>
  </conditionalFormatting>
  <conditionalFormatting sqref="D46">
    <cfRule type="expression" dxfId="3582" priority="494">
      <formula>F46&lt;-3</formula>
    </cfRule>
    <cfRule type="expression" dxfId="3581" priority="495">
      <formula>AND(-3&lt;F46,F46&lt;-2)</formula>
    </cfRule>
    <cfRule type="expression" dxfId="3580" priority="496">
      <formula>AND(-2&lt;F46,F46&lt;-1.5)</formula>
    </cfRule>
    <cfRule type="expression" dxfId="3579" priority="497">
      <formula>AND(-1.5&lt;F46,F46&lt;-1)</formula>
    </cfRule>
  </conditionalFormatting>
  <conditionalFormatting sqref="D47">
    <cfRule type="expression" dxfId="3578" priority="498">
      <formula>F47&lt;-3</formula>
    </cfRule>
    <cfRule type="expression" dxfId="3577" priority="499">
      <formula>AND(-3&lt;F47,F47&lt;-2)</formula>
    </cfRule>
    <cfRule type="expression" dxfId="3576" priority="500">
      <formula>AND(-2&lt;F47,F47&lt;-1.5)</formula>
    </cfRule>
    <cfRule type="expression" dxfId="3575" priority="501">
      <formula>AND(-1.5&lt;F47,F47&lt;-1)</formula>
    </cfRule>
  </conditionalFormatting>
  <conditionalFormatting sqref="D48">
    <cfRule type="expression" dxfId="3574" priority="502">
      <formula>F48&lt;-3</formula>
    </cfRule>
    <cfRule type="expression" dxfId="3573" priority="503">
      <formula>AND(-3&lt;F48,F48&lt;-2)</formula>
    </cfRule>
    <cfRule type="expression" dxfId="3572" priority="504">
      <formula>AND(-2&lt;F48,F48&lt;-1.5)</formula>
    </cfRule>
    <cfRule type="expression" dxfId="3571" priority="505">
      <formula>AND(-1.5&lt;F48,F48&lt;-1)</formula>
    </cfRule>
  </conditionalFormatting>
  <conditionalFormatting sqref="D5">
    <cfRule type="expression" dxfId="3570" priority="28">
      <formula>F5&lt;-3</formula>
    </cfRule>
    <cfRule type="expression" dxfId="3569" priority="29">
      <formula>AND(-3&lt;F5,F5&lt;-2)</formula>
    </cfRule>
    <cfRule type="expression" dxfId="3568" priority="30">
      <formula>AND(-2&lt;F5,F5&lt;-1.5)</formula>
    </cfRule>
    <cfRule type="expression" dxfId="3567" priority="31">
      <formula>AND(-1.5&lt;F5,F5&lt;-1)</formula>
    </cfRule>
  </conditionalFormatting>
  <conditionalFormatting sqref="D6">
    <cfRule type="expression" dxfId="3566" priority="32">
      <formula>F6&lt;-3</formula>
    </cfRule>
    <cfRule type="expression" dxfId="3565" priority="33">
      <formula>AND(-3&lt;F6,F6&lt;-2)</formula>
    </cfRule>
    <cfRule type="expression" dxfId="3564" priority="34">
      <formula>AND(-2&lt;F6,F6&lt;-1.5)</formula>
    </cfRule>
    <cfRule type="expression" dxfId="3563" priority="35">
      <formula>AND(-1.5&lt;F6,F6&lt;-1)</formula>
    </cfRule>
  </conditionalFormatting>
  <conditionalFormatting sqref="E11">
    <cfRule type="expression" dxfId="3562" priority="90">
      <formula>F11&gt;3</formula>
    </cfRule>
    <cfRule type="expression" dxfId="3561" priority="91">
      <formula>AND(3&gt;F11, F11&gt;2)</formula>
    </cfRule>
    <cfRule type="expression" dxfId="3560" priority="92">
      <formula>AND(2&gt;F11, F11&gt;1.5)</formula>
    </cfRule>
    <cfRule type="expression" dxfId="3559" priority="93">
      <formula>AND(1.5&gt;F11, F11&gt;1)</formula>
    </cfRule>
  </conditionalFormatting>
  <conditionalFormatting sqref="E12">
    <cfRule type="expression" dxfId="3558" priority="94">
      <formula>F12&gt;3</formula>
    </cfRule>
    <cfRule type="expression" dxfId="3557" priority="95">
      <formula>AND(3&gt;F12, F12&gt;2)</formula>
    </cfRule>
    <cfRule type="expression" dxfId="3556" priority="96">
      <formula>AND(2&gt;F12, F12&gt;1.5)</formula>
    </cfRule>
    <cfRule type="expression" dxfId="3555" priority="97">
      <formula>AND(1.5&gt;F12, F12&gt;1)</formula>
    </cfRule>
  </conditionalFormatting>
  <conditionalFormatting sqref="E13">
    <cfRule type="expression" dxfId="3554" priority="98">
      <formula>F13&gt;3</formula>
    </cfRule>
    <cfRule type="expression" dxfId="3553" priority="99">
      <formula>AND(3&gt;F13, F13&gt;2)</formula>
    </cfRule>
    <cfRule type="expression" dxfId="3552" priority="100">
      <formula>AND(2&gt;F13, F13&gt;1.5)</formula>
    </cfRule>
    <cfRule type="expression" dxfId="3551" priority="101">
      <formula>AND(1.5&gt;F13, F13&gt;1)</formula>
    </cfRule>
  </conditionalFormatting>
  <conditionalFormatting sqref="E14">
    <cfRule type="expression" dxfId="3550" priority="102">
      <formula>F14&gt;3</formula>
    </cfRule>
    <cfRule type="expression" dxfId="3549" priority="103">
      <formula>AND(3&gt;F14, F14&gt;2)</formula>
    </cfRule>
    <cfRule type="expression" dxfId="3548" priority="104">
      <formula>AND(2&gt;F14, F14&gt;1.5)</formula>
    </cfRule>
    <cfRule type="expression" dxfId="3547" priority="105">
      <formula>AND(1.5&gt;F14, F14&gt;1)</formula>
    </cfRule>
  </conditionalFormatting>
  <conditionalFormatting sqref="E19">
    <cfRule type="expression" dxfId="3546" priority="176">
      <formula>F19&gt;3</formula>
    </cfRule>
    <cfRule type="expression" dxfId="3545" priority="177">
      <formula>AND(3&gt;F19, F19&gt;2)</formula>
    </cfRule>
    <cfRule type="expression" dxfId="3544" priority="178">
      <formula>AND(2&gt;F19, F19&gt;1.5)</formula>
    </cfRule>
    <cfRule type="expression" dxfId="3543" priority="179">
      <formula>AND(1.5&gt;F19, F19&gt;1)</formula>
    </cfRule>
  </conditionalFormatting>
  <conditionalFormatting sqref="E20">
    <cfRule type="expression" dxfId="3542" priority="180">
      <formula>F20&gt;3</formula>
    </cfRule>
    <cfRule type="expression" dxfId="3541" priority="181">
      <formula>AND(3&gt;F20, F20&gt;2)</formula>
    </cfRule>
    <cfRule type="expression" dxfId="3540" priority="182">
      <formula>AND(2&gt;F20, F20&gt;1.5)</formula>
    </cfRule>
    <cfRule type="expression" dxfId="3539" priority="183">
      <formula>AND(1.5&gt;F20, F20&gt;1)</formula>
    </cfRule>
  </conditionalFormatting>
  <conditionalFormatting sqref="E21">
    <cfRule type="expression" dxfId="3538" priority="184">
      <formula>F21&gt;3</formula>
    </cfRule>
    <cfRule type="expression" dxfId="3537" priority="185">
      <formula>AND(3&gt;F21, F21&gt;2)</formula>
    </cfRule>
    <cfRule type="expression" dxfId="3536" priority="186">
      <formula>AND(2&gt;F21, F21&gt;1.5)</formula>
    </cfRule>
    <cfRule type="expression" dxfId="3535" priority="187">
      <formula>AND(1.5&gt;F21, F21&gt;1)</formula>
    </cfRule>
  </conditionalFormatting>
  <conditionalFormatting sqref="E22">
    <cfRule type="expression" dxfId="3534" priority="188">
      <formula>F22&gt;3</formula>
    </cfRule>
    <cfRule type="expression" dxfId="3533" priority="189">
      <formula>AND(3&gt;F22, F22&gt;2)</formula>
    </cfRule>
    <cfRule type="expression" dxfId="3532" priority="190">
      <formula>AND(2&gt;F22, F22&gt;1.5)</formula>
    </cfRule>
    <cfRule type="expression" dxfId="3531" priority="191">
      <formula>AND(1.5&gt;F22, F22&gt;1)</formula>
    </cfRule>
  </conditionalFormatting>
  <conditionalFormatting sqref="E23">
    <cfRule type="expression" dxfId="3530" priority="192">
      <formula>F23&gt;3</formula>
    </cfRule>
    <cfRule type="expression" dxfId="3529" priority="193">
      <formula>AND(3&gt;F23, F23&gt;2)</formula>
    </cfRule>
    <cfRule type="expression" dxfId="3528" priority="194">
      <formula>AND(2&gt;F23, F23&gt;1.5)</formula>
    </cfRule>
    <cfRule type="expression" dxfId="3527" priority="195">
      <formula>AND(1.5&gt;F23, F23&gt;1)</formula>
    </cfRule>
  </conditionalFormatting>
  <conditionalFormatting sqref="E24">
    <cfRule type="expression" dxfId="3526" priority="196">
      <formula>F24&gt;3</formula>
    </cfRule>
    <cfRule type="expression" dxfId="3525" priority="197">
      <formula>AND(3&gt;F24, F24&gt;2)</formula>
    </cfRule>
    <cfRule type="expression" dxfId="3524" priority="198">
      <formula>AND(2&gt;F24, F24&gt;1.5)</formula>
    </cfRule>
    <cfRule type="expression" dxfId="3523" priority="199">
      <formula>AND(1.5&gt;F24, F24&gt;1)</formula>
    </cfRule>
  </conditionalFormatting>
  <conditionalFormatting sqref="E29">
    <cfRule type="expression" dxfId="3522" priority="302">
      <formula>F29&gt;3</formula>
    </cfRule>
    <cfRule type="expression" dxfId="3521" priority="303">
      <formula>AND(3&gt;F29, F29&gt;2)</formula>
    </cfRule>
    <cfRule type="expression" dxfId="3520" priority="304">
      <formula>AND(2&gt;F29, F29&gt;1.5)</formula>
    </cfRule>
    <cfRule type="expression" dxfId="3519" priority="305">
      <formula>AND(1.5&gt;F29, F29&gt;1)</formula>
    </cfRule>
  </conditionalFormatting>
  <conditionalFormatting sqref="E3">
    <cfRule type="expression" dxfId="3518" priority="4">
      <formula>F3&gt;3</formula>
    </cfRule>
    <cfRule type="expression" dxfId="3517" priority="5">
      <formula>AND(3&gt;F3, F3&gt;2)</formula>
    </cfRule>
    <cfRule type="expression" dxfId="3516" priority="6">
      <formula>AND(2&gt;F3, F3&gt;1.5)</formula>
    </cfRule>
    <cfRule type="expression" dxfId="3515" priority="7">
      <formula>AND(1.5&gt;F3, F3&gt;1)</formula>
    </cfRule>
  </conditionalFormatting>
  <conditionalFormatting sqref="E30">
    <cfRule type="expression" dxfId="3514" priority="306">
      <formula>F30&gt;3</formula>
    </cfRule>
    <cfRule type="expression" dxfId="3513" priority="307">
      <formula>AND(3&gt;F30, F30&gt;2)</formula>
    </cfRule>
    <cfRule type="expression" dxfId="3512" priority="308">
      <formula>AND(2&gt;F30, F30&gt;1.5)</formula>
    </cfRule>
    <cfRule type="expression" dxfId="3511" priority="309">
      <formula>AND(1.5&gt;F30, F30&gt;1)</formula>
    </cfRule>
  </conditionalFormatting>
  <conditionalFormatting sqref="E31">
    <cfRule type="expression" dxfId="3510" priority="310">
      <formula>F31&gt;3</formula>
    </cfRule>
    <cfRule type="expression" dxfId="3509" priority="311">
      <formula>AND(3&gt;F31, F31&gt;2)</formula>
    </cfRule>
    <cfRule type="expression" dxfId="3508" priority="312">
      <formula>AND(2&gt;F31, F31&gt;1.5)</formula>
    </cfRule>
    <cfRule type="expression" dxfId="3507" priority="313">
      <formula>AND(1.5&gt;F31, F31&gt;1)</formula>
    </cfRule>
  </conditionalFormatting>
  <conditionalFormatting sqref="E32">
    <cfRule type="expression" dxfId="3506" priority="314">
      <formula>F32&gt;3</formula>
    </cfRule>
    <cfRule type="expression" dxfId="3505" priority="315">
      <formula>AND(3&gt;F32, F32&gt;2)</formula>
    </cfRule>
    <cfRule type="expression" dxfId="3504" priority="316">
      <formula>AND(2&gt;F32, F32&gt;1.5)</formula>
    </cfRule>
    <cfRule type="expression" dxfId="3503" priority="317">
      <formula>AND(1.5&gt;F32, F32&gt;1)</formula>
    </cfRule>
  </conditionalFormatting>
  <conditionalFormatting sqref="E37">
    <cfRule type="expression" dxfId="3502" priority="388">
      <formula>F37&gt;3</formula>
    </cfRule>
    <cfRule type="expression" dxfId="3501" priority="389">
      <formula>AND(3&gt;F37, F37&gt;2)</formula>
    </cfRule>
    <cfRule type="expression" dxfId="3500" priority="390">
      <formula>AND(2&gt;F37, F37&gt;1.5)</formula>
    </cfRule>
    <cfRule type="expression" dxfId="3499" priority="391">
      <formula>AND(1.5&gt;F37, F37&gt;1)</formula>
    </cfRule>
  </conditionalFormatting>
  <conditionalFormatting sqref="E38">
    <cfRule type="expression" dxfId="3498" priority="392">
      <formula>F38&gt;3</formula>
    </cfRule>
    <cfRule type="expression" dxfId="3497" priority="393">
      <formula>AND(3&gt;F38, F38&gt;2)</formula>
    </cfRule>
    <cfRule type="expression" dxfId="3496" priority="394">
      <formula>AND(2&gt;F38, F38&gt;1.5)</formula>
    </cfRule>
    <cfRule type="expression" dxfId="3495" priority="395">
      <formula>AND(1.5&gt;F38, F38&gt;1)</formula>
    </cfRule>
  </conditionalFormatting>
  <conditionalFormatting sqref="E39">
    <cfRule type="expression" dxfId="3494" priority="396">
      <formula>F39&gt;3</formula>
    </cfRule>
    <cfRule type="expression" dxfId="3493" priority="397">
      <formula>AND(3&gt;F39, F39&gt;2)</formula>
    </cfRule>
    <cfRule type="expression" dxfId="3492" priority="398">
      <formula>AND(2&gt;F39, F39&gt;1.5)</formula>
    </cfRule>
    <cfRule type="expression" dxfId="3491" priority="399">
      <formula>AND(1.5&gt;F39, F39&gt;1)</formula>
    </cfRule>
  </conditionalFormatting>
  <conditionalFormatting sqref="E4">
    <cfRule type="expression" dxfId="3490" priority="8">
      <formula>F4&gt;3</formula>
    </cfRule>
    <cfRule type="expression" dxfId="3489" priority="9">
      <formula>AND(3&gt;F4, F4&gt;2)</formula>
    </cfRule>
    <cfRule type="expression" dxfId="3488" priority="10">
      <formula>AND(2&gt;F4, F4&gt;1.5)</formula>
    </cfRule>
    <cfRule type="expression" dxfId="3487" priority="11">
      <formula>AND(1.5&gt;F4, F4&gt;1)</formula>
    </cfRule>
  </conditionalFormatting>
  <conditionalFormatting sqref="E40">
    <cfRule type="expression" dxfId="3486" priority="400">
      <formula>F40&gt;3</formula>
    </cfRule>
    <cfRule type="expression" dxfId="3485" priority="401">
      <formula>AND(3&gt;F40, F40&gt;2)</formula>
    </cfRule>
    <cfRule type="expression" dxfId="3484" priority="402">
      <formula>AND(2&gt;F40, F40&gt;1.5)</formula>
    </cfRule>
    <cfRule type="expression" dxfId="3483" priority="403">
      <formula>AND(1.5&gt;F40, F40&gt;1)</formula>
    </cfRule>
  </conditionalFormatting>
  <conditionalFormatting sqref="E45">
    <cfRule type="expression" dxfId="3482" priority="474">
      <formula>F45&gt;3</formula>
    </cfRule>
    <cfRule type="expression" dxfId="3481" priority="475">
      <formula>AND(3&gt;F45, F45&gt;2)</formula>
    </cfRule>
    <cfRule type="expression" dxfId="3480" priority="476">
      <formula>AND(2&gt;F45, F45&gt;1.5)</formula>
    </cfRule>
    <cfRule type="expression" dxfId="3479" priority="477">
      <formula>AND(1.5&gt;F45, F45&gt;1)</formula>
    </cfRule>
  </conditionalFormatting>
  <conditionalFormatting sqref="E46">
    <cfRule type="expression" dxfId="3478" priority="478">
      <formula>F46&gt;3</formula>
    </cfRule>
    <cfRule type="expression" dxfId="3477" priority="479">
      <formula>AND(3&gt;F46, F46&gt;2)</formula>
    </cfRule>
    <cfRule type="expression" dxfId="3476" priority="480">
      <formula>AND(2&gt;F46, F46&gt;1.5)</formula>
    </cfRule>
    <cfRule type="expression" dxfId="3475" priority="481">
      <formula>AND(1.5&gt;F46, F46&gt;1)</formula>
    </cfRule>
  </conditionalFormatting>
  <conditionalFormatting sqref="E47">
    <cfRule type="expression" dxfId="3474" priority="482">
      <formula>F47&gt;3</formula>
    </cfRule>
    <cfRule type="expression" dxfId="3473" priority="483">
      <formula>AND(3&gt;F47, F47&gt;2)</formula>
    </cfRule>
    <cfRule type="expression" dxfId="3472" priority="484">
      <formula>AND(2&gt;F47, F47&gt;1.5)</formula>
    </cfRule>
    <cfRule type="expression" dxfId="3471" priority="485">
      <formula>AND(1.5&gt;F47, F47&gt;1)</formula>
    </cfRule>
  </conditionalFormatting>
  <conditionalFormatting sqref="E48">
    <cfRule type="expression" dxfId="3470" priority="486">
      <formula>F48&gt;3</formula>
    </cfRule>
    <cfRule type="expression" dxfId="3469" priority="487">
      <formula>AND(3&gt;F48, F48&gt;2)</formula>
    </cfRule>
    <cfRule type="expression" dxfId="3468" priority="488">
      <formula>AND(2&gt;F48, F48&gt;1.5)</formula>
    </cfRule>
    <cfRule type="expression" dxfId="3467" priority="489">
      <formula>AND(1.5&gt;F48, F48&gt;1)</formula>
    </cfRule>
  </conditionalFormatting>
  <conditionalFormatting sqref="E5">
    <cfRule type="expression" dxfId="3466" priority="12">
      <formula>F5&gt;3</formula>
    </cfRule>
    <cfRule type="expression" dxfId="3465" priority="13">
      <formula>AND(3&gt;F5, F5&gt;2)</formula>
    </cfRule>
    <cfRule type="expression" dxfId="3464" priority="14">
      <formula>AND(2&gt;F5, F5&gt;1.5)</formula>
    </cfRule>
    <cfRule type="expression" dxfId="3463" priority="15">
      <formula>AND(1.5&gt;F5, F5&gt;1)</formula>
    </cfRule>
  </conditionalFormatting>
  <conditionalFormatting sqref="E6">
    <cfRule type="expression" dxfId="3462" priority="16">
      <formula>F6&gt;3</formula>
    </cfRule>
    <cfRule type="expression" dxfId="3461" priority="17">
      <formula>AND(3&gt;F6, F6&gt;2)</formula>
    </cfRule>
    <cfRule type="expression" dxfId="3460" priority="18">
      <formula>AND(2&gt;F6, F6&gt;1.5)</formula>
    </cfRule>
    <cfRule type="expression" dxfId="3459" priority="19">
      <formula>AND(1.5&gt;F6, F6&gt;1)</formula>
    </cfRule>
  </conditionalFormatting>
  <conditionalFormatting sqref="F11:F14">
    <cfRule type="dataBar" priority="17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F19:F24">
    <cfRule type="dataBar" priority="298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{DA7ABA51-AAAA-BBBB-0004-000000000002}</x14:id>
        </ext>
      </extLst>
    </cfRule>
  </conditionalFormatting>
  <conditionalFormatting sqref="F29:F32">
    <cfRule type="dataBar" priority="384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{DA7ABA51-AAAA-BBBB-0004-000000000003}</x14:id>
        </ext>
      </extLst>
    </cfRule>
  </conditionalFormatting>
  <conditionalFormatting sqref="F37:F40">
    <cfRule type="dataBar" priority="470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{DA7ABA51-AAAA-BBBB-0004-000000000004}</x14:id>
        </ext>
      </extLst>
    </cfRule>
  </conditionalFormatting>
  <conditionalFormatting sqref="F3:F6">
    <cfRule type="dataBar" priority="8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{DA7ABA51-AAAA-BBBB-0004-000000000005}</x14:id>
        </ext>
      </extLst>
    </cfRule>
  </conditionalFormatting>
  <conditionalFormatting sqref="F45:F48">
    <cfRule type="dataBar" priority="55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{DA7ABA51-AAAA-BBBB-0004-000000000006}</x14:id>
        </ext>
      </extLst>
    </cfRule>
  </conditionalFormatting>
  <conditionalFormatting sqref="G11">
    <cfRule type="expression" dxfId="3458" priority="146">
      <formula>I11&lt;-50%</formula>
    </cfRule>
    <cfRule type="expression" dxfId="3457" priority="147">
      <formula>AND(-20&gt;I11,I11&gt;-50)</formula>
    </cfRule>
    <cfRule type="expression" dxfId="3456" priority="148">
      <formula>AND(0&gt;I11,I11&gt;-20)</formula>
    </cfRule>
  </conditionalFormatting>
  <conditionalFormatting sqref="G12">
    <cfRule type="expression" dxfId="3455" priority="152">
      <formula>I12&lt;-50%</formula>
    </cfRule>
    <cfRule type="expression" dxfId="3454" priority="153">
      <formula>AND(-20&gt;I12,I12&gt;-50)</formula>
    </cfRule>
    <cfRule type="expression" dxfId="3453" priority="154">
      <formula>AND(0&gt;I12,I12&gt;-20)</formula>
    </cfRule>
  </conditionalFormatting>
  <conditionalFormatting sqref="G13">
    <cfRule type="expression" dxfId="3452" priority="158">
      <formula>I13&lt;-50%</formula>
    </cfRule>
    <cfRule type="expression" dxfId="3451" priority="159">
      <formula>AND(-20&gt;I13,I13&gt;-50)</formula>
    </cfRule>
    <cfRule type="expression" dxfId="3450" priority="160">
      <formula>AND(0&gt;I13,I13&gt;-20)</formula>
    </cfRule>
  </conditionalFormatting>
  <conditionalFormatting sqref="G14">
    <cfRule type="expression" dxfId="3449" priority="164">
      <formula>I14&lt;-50%</formula>
    </cfRule>
    <cfRule type="expression" dxfId="3448" priority="165">
      <formula>AND(-20&gt;I14,I14&gt;-50)</formula>
    </cfRule>
    <cfRule type="expression" dxfId="3447" priority="166">
      <formula>AND(0&gt;I14,I14&gt;-20)</formula>
    </cfRule>
  </conditionalFormatting>
  <conditionalFormatting sqref="G19">
    <cfRule type="expression" dxfId="3446" priority="260">
      <formula>I19&lt;-50%</formula>
    </cfRule>
    <cfRule type="expression" dxfId="3445" priority="261">
      <formula>AND(-20&gt;I19,I19&gt;-50)</formula>
    </cfRule>
    <cfRule type="expression" dxfId="3444" priority="262">
      <formula>AND(0&gt;I19,I19&gt;-20)</formula>
    </cfRule>
  </conditionalFormatting>
  <conditionalFormatting sqref="G20">
    <cfRule type="expression" dxfId="3443" priority="266">
      <formula>I20&lt;-50%</formula>
    </cfRule>
    <cfRule type="expression" dxfId="3442" priority="267">
      <formula>AND(-20&gt;I20,I20&gt;-50)</formula>
    </cfRule>
    <cfRule type="expression" dxfId="3441" priority="268">
      <formula>AND(0&gt;I20,I20&gt;-20)</formula>
    </cfRule>
  </conditionalFormatting>
  <conditionalFormatting sqref="G21">
    <cfRule type="expression" dxfId="3440" priority="272">
      <formula>I21&lt;-50%</formula>
    </cfRule>
    <cfRule type="expression" dxfId="3439" priority="273">
      <formula>AND(-20&gt;I21,I21&gt;-50)</formula>
    </cfRule>
    <cfRule type="expression" dxfId="3438" priority="274">
      <formula>AND(0&gt;I21,I21&gt;-20)</formula>
    </cfRule>
  </conditionalFormatting>
  <conditionalFormatting sqref="G22">
    <cfRule type="expression" dxfId="3437" priority="278">
      <formula>I22&lt;-50%</formula>
    </cfRule>
    <cfRule type="expression" dxfId="3436" priority="279">
      <formula>AND(-20&gt;I22,I22&gt;-50)</formula>
    </cfRule>
    <cfRule type="expression" dxfId="3435" priority="280">
      <formula>AND(0&gt;I22,I22&gt;-20)</formula>
    </cfRule>
  </conditionalFormatting>
  <conditionalFormatting sqref="G23">
    <cfRule type="expression" dxfId="3434" priority="284">
      <formula>I23&lt;-50%</formula>
    </cfRule>
    <cfRule type="expression" dxfId="3433" priority="285">
      <formula>AND(-20&gt;I23,I23&gt;-50)</formula>
    </cfRule>
    <cfRule type="expression" dxfId="3432" priority="286">
      <formula>AND(0&gt;I23,I23&gt;-20)</formula>
    </cfRule>
  </conditionalFormatting>
  <conditionalFormatting sqref="G24">
    <cfRule type="expression" dxfId="3431" priority="290">
      <formula>I24&lt;-50%</formula>
    </cfRule>
    <cfRule type="expression" dxfId="3430" priority="291">
      <formula>AND(-20&gt;I24,I24&gt;-50)</formula>
    </cfRule>
    <cfRule type="expression" dxfId="3429" priority="292">
      <formula>AND(0&gt;I24,I24&gt;-20)</formula>
    </cfRule>
  </conditionalFormatting>
  <conditionalFormatting sqref="G29">
    <cfRule type="expression" dxfId="3428" priority="358">
      <formula>I29&lt;-50%</formula>
    </cfRule>
    <cfRule type="expression" dxfId="3427" priority="359">
      <formula>AND(-20&gt;I29,I29&gt;-50)</formula>
    </cfRule>
    <cfRule type="expression" dxfId="3426" priority="360">
      <formula>AND(0&gt;I29,I29&gt;-20)</formula>
    </cfRule>
  </conditionalFormatting>
  <conditionalFormatting sqref="G3">
    <cfRule type="expression" dxfId="3425" priority="60">
      <formula>I3&lt;-50%</formula>
    </cfRule>
    <cfRule type="expression" dxfId="3424" priority="61">
      <formula>AND(-20&gt;I3,I3&gt;-50)</formula>
    </cfRule>
    <cfRule type="expression" dxfId="3423" priority="62">
      <formula>AND(0&gt;I3,I3&gt;-20)</formula>
    </cfRule>
  </conditionalFormatting>
  <conditionalFormatting sqref="G30">
    <cfRule type="expression" dxfId="3422" priority="364">
      <formula>I30&lt;-50%</formula>
    </cfRule>
    <cfRule type="expression" dxfId="3421" priority="365">
      <formula>AND(-20&gt;I30,I30&gt;-50)</formula>
    </cfRule>
    <cfRule type="expression" dxfId="3420" priority="366">
      <formula>AND(0&gt;I30,I30&gt;-20)</formula>
    </cfRule>
  </conditionalFormatting>
  <conditionalFormatting sqref="G31">
    <cfRule type="expression" dxfId="3419" priority="370">
      <formula>I31&lt;-50%</formula>
    </cfRule>
    <cfRule type="expression" dxfId="3418" priority="371">
      <formula>AND(-20&gt;I31,I31&gt;-50)</formula>
    </cfRule>
    <cfRule type="expression" dxfId="3417" priority="372">
      <formula>AND(0&gt;I31,I31&gt;-20)</formula>
    </cfRule>
  </conditionalFormatting>
  <conditionalFormatting sqref="G32">
    <cfRule type="expression" dxfId="3416" priority="376">
      <formula>I32&lt;-50%</formula>
    </cfRule>
    <cfRule type="expression" dxfId="3415" priority="377">
      <formula>AND(-20&gt;I32,I32&gt;-50)</formula>
    </cfRule>
    <cfRule type="expression" dxfId="3414" priority="378">
      <formula>AND(0&gt;I32,I32&gt;-20)</formula>
    </cfRule>
  </conditionalFormatting>
  <conditionalFormatting sqref="G37">
    <cfRule type="expression" dxfId="3413" priority="444">
      <formula>I37&lt;-50%</formula>
    </cfRule>
    <cfRule type="expression" dxfId="3412" priority="445">
      <formula>AND(-20&gt;I37,I37&gt;-50)</formula>
    </cfRule>
    <cfRule type="expression" dxfId="3411" priority="446">
      <formula>AND(0&gt;I37,I37&gt;-20)</formula>
    </cfRule>
  </conditionalFormatting>
  <conditionalFormatting sqref="G38">
    <cfRule type="expression" dxfId="3410" priority="450">
      <formula>I38&lt;-50%</formula>
    </cfRule>
    <cfRule type="expression" dxfId="3409" priority="451">
      <formula>AND(-20&gt;I38,I38&gt;-50)</formula>
    </cfRule>
    <cfRule type="expression" dxfId="3408" priority="452">
      <formula>AND(0&gt;I38,I38&gt;-20)</formula>
    </cfRule>
  </conditionalFormatting>
  <conditionalFormatting sqref="G39">
    <cfRule type="expression" dxfId="3407" priority="456">
      <formula>I39&lt;-50%</formula>
    </cfRule>
    <cfRule type="expression" dxfId="3406" priority="457">
      <formula>AND(-20&gt;I39,I39&gt;-50)</formula>
    </cfRule>
    <cfRule type="expression" dxfId="3405" priority="458">
      <formula>AND(0&gt;I39,I39&gt;-20)</formula>
    </cfRule>
  </conditionalFormatting>
  <conditionalFormatting sqref="G4">
    <cfRule type="expression" dxfId="3404" priority="66">
      <formula>I4&lt;-50%</formula>
    </cfRule>
    <cfRule type="expression" dxfId="3403" priority="67">
      <formula>AND(-20&gt;I4,I4&gt;-50)</formula>
    </cfRule>
    <cfRule type="expression" dxfId="3402" priority="68">
      <formula>AND(0&gt;I4,I4&gt;-20)</formula>
    </cfRule>
  </conditionalFormatting>
  <conditionalFormatting sqref="G40">
    <cfRule type="expression" dxfId="3401" priority="462">
      <formula>I40&lt;-50%</formula>
    </cfRule>
    <cfRule type="expression" dxfId="3400" priority="463">
      <formula>AND(-20&gt;I40,I40&gt;-50)</formula>
    </cfRule>
    <cfRule type="expression" dxfId="3399" priority="464">
      <formula>AND(0&gt;I40,I40&gt;-20)</formula>
    </cfRule>
  </conditionalFormatting>
  <conditionalFormatting sqref="G45">
    <cfRule type="expression" dxfId="3398" priority="530">
      <formula>I45&lt;-50%</formula>
    </cfRule>
    <cfRule type="expression" dxfId="3397" priority="531">
      <formula>AND(-20&gt;I45,I45&gt;-50)</formula>
    </cfRule>
    <cfRule type="expression" dxfId="3396" priority="532">
      <formula>AND(0&gt;I45,I45&gt;-20)</formula>
    </cfRule>
  </conditionalFormatting>
  <conditionalFormatting sqref="G46">
    <cfRule type="expression" dxfId="3395" priority="536">
      <formula>I46&lt;-50%</formula>
    </cfRule>
    <cfRule type="expression" dxfId="3394" priority="537">
      <formula>AND(-20&gt;I46,I46&gt;-50)</formula>
    </cfRule>
    <cfRule type="expression" dxfId="3393" priority="538">
      <formula>AND(0&gt;I46,I46&gt;-20)</formula>
    </cfRule>
  </conditionalFormatting>
  <conditionalFormatting sqref="G47">
    <cfRule type="expression" dxfId="3392" priority="542">
      <formula>I47&lt;-50%</formula>
    </cfRule>
    <cfRule type="expression" dxfId="3391" priority="543">
      <formula>AND(-20&gt;I47,I47&gt;-50)</formula>
    </cfRule>
    <cfRule type="expression" dxfId="3390" priority="544">
      <formula>AND(0&gt;I47,I47&gt;-20)</formula>
    </cfRule>
  </conditionalFormatting>
  <conditionalFormatting sqref="G48">
    <cfRule type="expression" dxfId="3389" priority="548">
      <formula>I48&lt;-50%</formula>
    </cfRule>
    <cfRule type="expression" dxfId="3388" priority="549">
      <formula>AND(-20&gt;I48,I48&gt;-50)</formula>
    </cfRule>
    <cfRule type="expression" dxfId="3387" priority="550">
      <formula>AND(0&gt;I48,I48&gt;-20)</formula>
    </cfRule>
  </conditionalFormatting>
  <conditionalFormatting sqref="G5">
    <cfRule type="expression" dxfId="3386" priority="72">
      <formula>I5&lt;-50%</formula>
    </cfRule>
    <cfRule type="expression" dxfId="3385" priority="73">
      <formula>AND(-20&gt;I5,I5&gt;-50)</formula>
    </cfRule>
    <cfRule type="expression" dxfId="3384" priority="74">
      <formula>AND(0&gt;I5,I5&gt;-20)</formula>
    </cfRule>
  </conditionalFormatting>
  <conditionalFormatting sqref="G6">
    <cfRule type="expression" dxfId="3383" priority="78">
      <formula>I6&lt;-50%</formula>
    </cfRule>
    <cfRule type="expression" dxfId="3382" priority="79">
      <formula>AND(-20&gt;I6,I6&gt;-50)</formula>
    </cfRule>
    <cfRule type="expression" dxfId="3381" priority="80">
      <formula>AND(0&gt;I6,I6&gt;-20)</formula>
    </cfRule>
  </conditionalFormatting>
  <conditionalFormatting sqref="H11">
    <cfRule type="expression" dxfId="3380" priority="122">
      <formula>I11&gt;50%</formula>
    </cfRule>
    <cfRule type="expression" dxfId="3379" priority="123">
      <formula>AND(20&lt;I11,I11&lt;50)</formula>
    </cfRule>
    <cfRule type="expression" dxfId="3378" priority="124">
      <formula>AND(0&lt;I11,I11&lt;20)</formula>
    </cfRule>
  </conditionalFormatting>
  <conditionalFormatting sqref="H12">
    <cfRule type="expression" dxfId="3377" priority="128">
      <formula>I12&gt;50%</formula>
    </cfRule>
    <cfRule type="expression" dxfId="3376" priority="129">
      <formula>AND(20&lt;I12,I12&lt;50)</formula>
    </cfRule>
    <cfRule type="expression" dxfId="3375" priority="130">
      <formula>AND(0&lt;I12,I12&lt;20)</formula>
    </cfRule>
  </conditionalFormatting>
  <conditionalFormatting sqref="H13">
    <cfRule type="expression" dxfId="3374" priority="134">
      <formula>I13&gt;50%</formula>
    </cfRule>
    <cfRule type="expression" dxfId="3373" priority="135">
      <formula>AND(20&lt;I13,I13&lt;50)</formula>
    </cfRule>
    <cfRule type="expression" dxfId="3372" priority="136">
      <formula>AND(0&lt;I13,I13&lt;20)</formula>
    </cfRule>
  </conditionalFormatting>
  <conditionalFormatting sqref="H14">
    <cfRule type="expression" dxfId="3371" priority="140">
      <formula>I14&gt;50%</formula>
    </cfRule>
    <cfRule type="expression" dxfId="3370" priority="141">
      <formula>AND(20&lt;I14,I14&lt;50)</formula>
    </cfRule>
    <cfRule type="expression" dxfId="3369" priority="142">
      <formula>AND(0&lt;I14,I14&lt;20)</formula>
    </cfRule>
  </conditionalFormatting>
  <conditionalFormatting sqref="H19">
    <cfRule type="expression" dxfId="3368" priority="224">
      <formula>I19&gt;50%</formula>
    </cfRule>
    <cfRule type="expression" dxfId="3367" priority="225">
      <formula>AND(20&lt;I19,I19&lt;50)</formula>
    </cfRule>
    <cfRule type="expression" dxfId="3366" priority="226">
      <formula>AND(0&lt;I19,I19&lt;20)</formula>
    </cfRule>
  </conditionalFormatting>
  <conditionalFormatting sqref="H20">
    <cfRule type="expression" dxfId="3365" priority="230">
      <formula>I20&gt;50%</formula>
    </cfRule>
    <cfRule type="expression" dxfId="3364" priority="231">
      <formula>AND(20&lt;I20,I20&lt;50)</formula>
    </cfRule>
    <cfRule type="expression" dxfId="3363" priority="232">
      <formula>AND(0&lt;I20,I20&lt;20)</formula>
    </cfRule>
  </conditionalFormatting>
  <conditionalFormatting sqref="H21">
    <cfRule type="expression" dxfId="3362" priority="236">
      <formula>I21&gt;50%</formula>
    </cfRule>
    <cfRule type="expression" dxfId="3361" priority="237">
      <formula>AND(20&lt;I21,I21&lt;50)</formula>
    </cfRule>
    <cfRule type="expression" dxfId="3360" priority="238">
      <formula>AND(0&lt;I21,I21&lt;20)</formula>
    </cfRule>
  </conditionalFormatting>
  <conditionalFormatting sqref="H22">
    <cfRule type="expression" dxfId="3359" priority="242">
      <formula>I22&gt;50%</formula>
    </cfRule>
    <cfRule type="expression" dxfId="3358" priority="243">
      <formula>AND(20&lt;I22,I22&lt;50)</formula>
    </cfRule>
    <cfRule type="expression" dxfId="3357" priority="244">
      <formula>AND(0&lt;I22,I22&lt;20)</formula>
    </cfRule>
  </conditionalFormatting>
  <conditionalFormatting sqref="H23">
    <cfRule type="expression" dxfId="3356" priority="248">
      <formula>I23&gt;50%</formula>
    </cfRule>
    <cfRule type="expression" dxfId="3355" priority="249">
      <formula>AND(20&lt;I23,I23&lt;50)</formula>
    </cfRule>
    <cfRule type="expression" dxfId="3354" priority="250">
      <formula>AND(0&lt;I23,I23&lt;20)</formula>
    </cfRule>
  </conditionalFormatting>
  <conditionalFormatting sqref="H24">
    <cfRule type="expression" dxfId="3353" priority="254">
      <formula>I24&gt;50%</formula>
    </cfRule>
    <cfRule type="expression" dxfId="3352" priority="255">
      <formula>AND(20&lt;I24,I24&lt;50)</formula>
    </cfRule>
    <cfRule type="expression" dxfId="3351" priority="256">
      <formula>AND(0&lt;I24,I24&lt;20)</formula>
    </cfRule>
  </conditionalFormatting>
  <conditionalFormatting sqref="H29">
    <cfRule type="expression" dxfId="3350" priority="334">
      <formula>I29&gt;50%</formula>
    </cfRule>
    <cfRule type="expression" dxfId="3349" priority="335">
      <formula>AND(20&lt;I29,I29&lt;50)</formula>
    </cfRule>
    <cfRule type="expression" dxfId="3348" priority="336">
      <formula>AND(0&lt;I29,I29&lt;20)</formula>
    </cfRule>
  </conditionalFormatting>
  <conditionalFormatting sqref="H3">
    <cfRule type="expression" dxfId="3347" priority="36">
      <formula>I3&gt;50%</formula>
    </cfRule>
    <cfRule type="expression" dxfId="3346" priority="37">
      <formula>AND(20&lt;I3,I3&lt;50)</formula>
    </cfRule>
    <cfRule type="expression" dxfId="3345" priority="38">
      <formula>AND(0&lt;I3,I3&lt;20)</formula>
    </cfRule>
  </conditionalFormatting>
  <conditionalFormatting sqref="H30">
    <cfRule type="expression" dxfId="3344" priority="340">
      <formula>I30&gt;50%</formula>
    </cfRule>
    <cfRule type="expression" dxfId="3343" priority="341">
      <formula>AND(20&lt;I30,I30&lt;50)</formula>
    </cfRule>
    <cfRule type="expression" dxfId="3342" priority="342">
      <formula>AND(0&lt;I30,I30&lt;20)</formula>
    </cfRule>
  </conditionalFormatting>
  <conditionalFormatting sqref="H31">
    <cfRule type="expression" dxfId="3341" priority="346">
      <formula>I31&gt;50%</formula>
    </cfRule>
    <cfRule type="expression" dxfId="3340" priority="347">
      <formula>AND(20&lt;I31,I31&lt;50)</formula>
    </cfRule>
    <cfRule type="expression" dxfId="3339" priority="348">
      <formula>AND(0&lt;I31,I31&lt;20)</formula>
    </cfRule>
  </conditionalFormatting>
  <conditionalFormatting sqref="H32">
    <cfRule type="expression" dxfId="3338" priority="352">
      <formula>I32&gt;50%</formula>
    </cfRule>
    <cfRule type="expression" dxfId="3337" priority="353">
      <formula>AND(20&lt;I32,I32&lt;50)</formula>
    </cfRule>
    <cfRule type="expression" dxfId="3336" priority="354">
      <formula>AND(0&lt;I32,I32&lt;20)</formula>
    </cfRule>
  </conditionalFormatting>
  <conditionalFormatting sqref="H37">
    <cfRule type="expression" dxfId="3335" priority="420">
      <formula>I37&gt;50%</formula>
    </cfRule>
    <cfRule type="expression" dxfId="3334" priority="421">
      <formula>AND(20&lt;I37,I37&lt;50)</formula>
    </cfRule>
    <cfRule type="expression" dxfId="3333" priority="422">
      <formula>AND(0&lt;I37,I37&lt;20)</formula>
    </cfRule>
  </conditionalFormatting>
  <conditionalFormatting sqref="H38">
    <cfRule type="expression" dxfId="3332" priority="426">
      <formula>I38&gt;50%</formula>
    </cfRule>
    <cfRule type="expression" dxfId="3331" priority="427">
      <formula>AND(20&lt;I38,I38&lt;50)</formula>
    </cfRule>
    <cfRule type="expression" dxfId="3330" priority="428">
      <formula>AND(0&lt;I38,I38&lt;20)</formula>
    </cfRule>
  </conditionalFormatting>
  <conditionalFormatting sqref="H39">
    <cfRule type="expression" dxfId="3329" priority="432">
      <formula>I39&gt;50%</formula>
    </cfRule>
    <cfRule type="expression" dxfId="3328" priority="433">
      <formula>AND(20&lt;I39,I39&lt;50)</formula>
    </cfRule>
    <cfRule type="expression" dxfId="3327" priority="434">
      <formula>AND(0&lt;I39,I39&lt;20)</formula>
    </cfRule>
  </conditionalFormatting>
  <conditionalFormatting sqref="H4">
    <cfRule type="expression" dxfId="3326" priority="42">
      <formula>I4&gt;50%</formula>
    </cfRule>
    <cfRule type="expression" dxfId="3325" priority="43">
      <formula>AND(20&lt;I4,I4&lt;50)</formula>
    </cfRule>
    <cfRule type="expression" dxfId="3324" priority="44">
      <formula>AND(0&lt;I4,I4&lt;20)</formula>
    </cfRule>
  </conditionalFormatting>
  <conditionalFormatting sqref="H40">
    <cfRule type="expression" dxfId="3323" priority="438">
      <formula>I40&gt;50%</formula>
    </cfRule>
    <cfRule type="expression" dxfId="3322" priority="439">
      <formula>AND(20&lt;I40,I40&lt;50)</formula>
    </cfRule>
    <cfRule type="expression" dxfId="3321" priority="440">
      <formula>AND(0&lt;I40,I40&lt;20)</formula>
    </cfRule>
  </conditionalFormatting>
  <conditionalFormatting sqref="H45">
    <cfRule type="expression" dxfId="3320" priority="506">
      <formula>I45&gt;50%</formula>
    </cfRule>
    <cfRule type="expression" dxfId="3319" priority="507">
      <formula>AND(20&lt;I45,I45&lt;50)</formula>
    </cfRule>
    <cfRule type="expression" dxfId="3318" priority="508">
      <formula>AND(0&lt;I45,I45&lt;20)</formula>
    </cfRule>
  </conditionalFormatting>
  <conditionalFormatting sqref="H46">
    <cfRule type="expression" dxfId="3317" priority="512">
      <formula>I46&gt;50%</formula>
    </cfRule>
    <cfRule type="expression" dxfId="3316" priority="513">
      <formula>AND(20&lt;I46,I46&lt;50)</formula>
    </cfRule>
    <cfRule type="expression" dxfId="3315" priority="514">
      <formula>AND(0&lt;I46,I46&lt;20)</formula>
    </cfRule>
  </conditionalFormatting>
  <conditionalFormatting sqref="H47">
    <cfRule type="expression" dxfId="3314" priority="518">
      <formula>I47&gt;50%</formula>
    </cfRule>
    <cfRule type="expression" dxfId="3313" priority="519">
      <formula>AND(20&lt;I47,I47&lt;50)</formula>
    </cfRule>
    <cfRule type="expression" dxfId="3312" priority="520">
      <formula>AND(0&lt;I47,I47&lt;20)</formula>
    </cfRule>
  </conditionalFormatting>
  <conditionalFormatting sqref="H48">
    <cfRule type="expression" dxfId="3311" priority="524">
      <formula>I48&gt;50%</formula>
    </cfRule>
    <cfRule type="expression" dxfId="3310" priority="525">
      <formula>AND(20&lt;I48,I48&lt;50)</formula>
    </cfRule>
    <cfRule type="expression" dxfId="3309" priority="526">
      <formula>AND(0&lt;I48,I48&lt;20)</formula>
    </cfRule>
  </conditionalFormatting>
  <conditionalFormatting sqref="H5">
    <cfRule type="expression" dxfId="3308" priority="48">
      <formula>I5&gt;50%</formula>
    </cfRule>
    <cfRule type="expression" dxfId="3307" priority="49">
      <formula>AND(20&lt;I5,I5&lt;50)</formula>
    </cfRule>
    <cfRule type="expression" dxfId="3306" priority="50">
      <formula>AND(0&lt;I5,I5&lt;20)</formula>
    </cfRule>
  </conditionalFormatting>
  <conditionalFormatting sqref="H6">
    <cfRule type="expression" dxfId="3305" priority="54">
      <formula>I6&gt;50%</formula>
    </cfRule>
    <cfRule type="expression" dxfId="3304" priority="55">
      <formula>AND(20&lt;I6,I6&lt;50)</formula>
    </cfRule>
    <cfRule type="expression" dxfId="3303" priority="56">
      <formula>AND(0&lt;I6,I6&lt;20)</formula>
    </cfRule>
  </conditionalFormatting>
  <conditionalFormatting sqref="I11:I14">
    <cfRule type="dataBar" priority="171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{DA7ABA51-AAAA-BBBB-0004-00000000000D}</x14:id>
        </ext>
      </extLst>
    </cfRule>
  </conditionalFormatting>
  <conditionalFormatting sqref="I19:I24">
    <cfRule type="dataBar" priority="297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{DA7ABA51-AAAA-BBBB-0004-00000000000E}</x14:id>
        </ext>
      </extLst>
    </cfRule>
  </conditionalFormatting>
  <conditionalFormatting sqref="I29:I32">
    <cfRule type="dataBar" priority="383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{DA7ABA51-AAAA-BBBB-0004-00000000000F}</x14:id>
        </ext>
      </extLst>
    </cfRule>
  </conditionalFormatting>
  <conditionalFormatting sqref="I37:I40">
    <cfRule type="dataBar" priority="469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{DA7ABA51-AAAA-BBBB-0004-000000000010}</x14:id>
        </ext>
      </extLst>
    </cfRule>
  </conditionalFormatting>
  <conditionalFormatting sqref="I3:I6">
    <cfRule type="dataBar" priority="8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{DA7ABA51-AAAA-BBBB-0004-000000000011}</x14:id>
        </ext>
      </extLst>
    </cfRule>
  </conditionalFormatting>
  <conditionalFormatting sqref="I45:I48">
    <cfRule type="dataBar" priority="55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F11:F14</xm:sqref>
        </x14:conditionalFormatting>
        <x14:conditionalFormatting xmlns:xm="http://schemas.microsoft.com/office/excel/2006/main">
          <x14:cfRule type="dataBar" id="{DA7ABA51-AAAA-BBBB-0004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F19:F24</xm:sqref>
        </x14:conditionalFormatting>
        <x14:conditionalFormatting xmlns:xm="http://schemas.microsoft.com/office/excel/2006/main">
          <x14:cfRule type="dataBar" id="{DA7ABA51-AAAA-BBBB-0004-000000000003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F29:F32</xm:sqref>
        </x14:conditionalFormatting>
        <x14:conditionalFormatting xmlns:xm="http://schemas.microsoft.com/office/excel/2006/main">
          <x14:cfRule type="dataBar" id="{DA7ABA51-AAAA-BBBB-0004-000000000004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F37:F40</xm:sqref>
        </x14:conditionalFormatting>
        <x14:conditionalFormatting xmlns:xm="http://schemas.microsoft.com/office/excel/2006/main">
          <x14:cfRule type="dataBar" id="{DA7ABA51-AAAA-BBBB-0004-000000000005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F3:F6</xm:sqref>
        </x14:conditionalFormatting>
        <x14:conditionalFormatting xmlns:xm="http://schemas.microsoft.com/office/excel/2006/main">
          <x14:cfRule type="dataBar" id="{DA7ABA51-AAAA-BBBB-0004-000000000006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F45:F48</xm:sqref>
        </x14:conditionalFormatting>
        <x14:conditionalFormatting xmlns:xm="http://schemas.microsoft.com/office/excel/2006/main">
          <x14:cfRule type="dataBar" id="{DA7ABA51-AAAA-BBBB-0004-00000000000D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I11:I14</xm:sqref>
        </x14:conditionalFormatting>
        <x14:conditionalFormatting xmlns:xm="http://schemas.microsoft.com/office/excel/2006/main">
          <x14:cfRule type="dataBar" id="{DA7ABA51-AAAA-BBBB-0004-00000000000E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I19:I24</xm:sqref>
        </x14:conditionalFormatting>
        <x14:conditionalFormatting xmlns:xm="http://schemas.microsoft.com/office/excel/2006/main">
          <x14:cfRule type="dataBar" id="{DA7ABA51-AAAA-BBBB-0004-00000000000F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I29:I32</xm:sqref>
        </x14:conditionalFormatting>
        <x14:conditionalFormatting xmlns:xm="http://schemas.microsoft.com/office/excel/2006/main">
          <x14:cfRule type="dataBar" id="{DA7ABA51-AAAA-BBBB-0004-000000000010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I37:I40</xm:sqref>
        </x14:conditionalFormatting>
        <x14:conditionalFormatting xmlns:xm="http://schemas.microsoft.com/office/excel/2006/main">
          <x14:cfRule type="dataBar" id="{DA7ABA51-AAAA-BBBB-0004-000000000011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I3:I6</xm:sqref>
        </x14:conditionalFormatting>
        <x14:conditionalFormatting xmlns:xm="http://schemas.microsoft.com/office/excel/2006/main">
          <x14:cfRule type="dataBar" id="{DA7ABA51-AAAA-BBBB-0004-000000000012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I45:I48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uppaal_df__pagerank</vt:lpstr>
      <vt:lpstr>uppaal_bf__pagerank</vt:lpstr>
      <vt:lpstr>zot_ae2sbvzot__pagerank</vt:lpstr>
      <vt:lpstr>zot_ae2zot__pagerank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2018-12-01T11:23:17Z</dcterms:created>
  <dcterms:modified xsi:type="dcterms:W3CDTF">2019-01-29T18:45:11Z</dcterms:modified>
</cp:coreProperties>
</file>