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tahettmann/Desktop/Master Ergonomie/Auswertung/"/>
    </mc:Choice>
  </mc:AlternateContent>
  <xr:revisionPtr revIDLastSave="0" documentId="13_ncr:1_{A34C63BD-1BAD-5C4B-ACB6-5C44E15EA7F2}" xr6:coauthVersionLast="45" xr6:coauthVersionMax="45" xr10:uidLastSave="{00000000-0000-0000-0000-000000000000}"/>
  <bookViews>
    <workbookView xWindow="40" yWindow="480" windowWidth="28720" windowHeight="16600" xr2:uid="{6AD28B77-A9D9-CB44-95AB-16E40B124B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1" i="1" l="1"/>
  <c r="H101" i="1"/>
  <c r="I72" i="1"/>
  <c r="H72" i="1"/>
  <c r="H9" i="1"/>
  <c r="I121" i="1"/>
  <c r="I122" i="1"/>
  <c r="I123" i="1"/>
  <c r="I120" i="1"/>
  <c r="I118" i="1"/>
  <c r="I117" i="1"/>
  <c r="I116" i="1"/>
  <c r="I113" i="1"/>
  <c r="I111" i="1"/>
  <c r="I107" i="1"/>
  <c r="I108" i="1"/>
  <c r="I109" i="1"/>
  <c r="I106" i="1"/>
  <c r="I103" i="1"/>
  <c r="I102" i="1"/>
  <c r="I98" i="1"/>
  <c r="I99" i="1"/>
  <c r="I97" i="1"/>
  <c r="H119" i="1"/>
  <c r="H117" i="1"/>
  <c r="H118" i="1"/>
  <c r="H120" i="1"/>
  <c r="H121" i="1"/>
  <c r="H122" i="1"/>
  <c r="H123" i="1"/>
  <c r="H116" i="1"/>
  <c r="H115" i="1"/>
  <c r="H114" i="1"/>
  <c r="H113" i="1"/>
  <c r="H111" i="1"/>
  <c r="H110" i="1"/>
  <c r="H107" i="1"/>
  <c r="H108" i="1"/>
  <c r="H109" i="1"/>
  <c r="H106" i="1"/>
  <c r="H103" i="1"/>
  <c r="H102" i="1"/>
  <c r="H98" i="1"/>
  <c r="H99" i="1"/>
  <c r="H97" i="1"/>
  <c r="I84" i="1"/>
  <c r="I85" i="1"/>
  <c r="I86" i="1"/>
  <c r="I87" i="1"/>
  <c r="I88" i="1"/>
  <c r="I89" i="1"/>
  <c r="I90" i="1"/>
  <c r="I91" i="1"/>
  <c r="I83" i="1"/>
  <c r="I68" i="1"/>
  <c r="I69" i="1"/>
  <c r="I71" i="1"/>
  <c r="I73" i="1"/>
  <c r="I74" i="1"/>
  <c r="I75" i="1"/>
  <c r="I76" i="1"/>
  <c r="I77" i="1"/>
  <c r="I78" i="1"/>
  <c r="I79" i="1"/>
  <c r="I67" i="1"/>
  <c r="H84" i="1"/>
  <c r="H85" i="1"/>
  <c r="H86" i="1"/>
  <c r="H87" i="1"/>
  <c r="H88" i="1"/>
  <c r="H89" i="1"/>
  <c r="H90" i="1"/>
  <c r="H91" i="1"/>
  <c r="H83" i="1"/>
  <c r="H70" i="1"/>
  <c r="H68" i="1"/>
  <c r="H69" i="1"/>
  <c r="H71" i="1"/>
  <c r="H73" i="1"/>
  <c r="H74" i="1"/>
  <c r="H75" i="1"/>
  <c r="H76" i="1"/>
  <c r="H77" i="1"/>
  <c r="H78" i="1"/>
  <c r="H79" i="1"/>
  <c r="H67" i="1"/>
  <c r="H52" i="1"/>
  <c r="I36" i="1" l="1"/>
  <c r="I37" i="1"/>
  <c r="I39" i="1"/>
  <c r="I40" i="1"/>
  <c r="I41" i="1"/>
  <c r="I42" i="1"/>
  <c r="I43" i="1"/>
  <c r="I44" i="1"/>
  <c r="I45" i="1"/>
  <c r="I46" i="1"/>
  <c r="I47" i="1"/>
  <c r="I48" i="1"/>
  <c r="I49" i="1"/>
  <c r="I51" i="1"/>
  <c r="I53" i="1"/>
  <c r="I54" i="1"/>
  <c r="I55" i="1"/>
  <c r="I56" i="1"/>
  <c r="I57" i="1"/>
  <c r="I58" i="1"/>
  <c r="I59" i="1"/>
  <c r="I60" i="1"/>
  <c r="I61" i="1"/>
  <c r="I35" i="1"/>
  <c r="H36" i="1"/>
  <c r="H37" i="1"/>
  <c r="H39" i="1"/>
  <c r="H40" i="1"/>
  <c r="H41" i="1"/>
  <c r="H42" i="1"/>
  <c r="H43" i="1"/>
  <c r="H44" i="1"/>
  <c r="H45" i="1"/>
  <c r="H46" i="1"/>
  <c r="H47" i="1"/>
  <c r="H48" i="1"/>
  <c r="H49" i="1"/>
  <c r="H51" i="1"/>
  <c r="H53" i="1"/>
  <c r="H54" i="1"/>
  <c r="H55" i="1"/>
  <c r="H56" i="1"/>
  <c r="H57" i="1"/>
  <c r="H58" i="1"/>
  <c r="H59" i="1"/>
  <c r="H60" i="1"/>
  <c r="H61" i="1"/>
  <c r="H35" i="1"/>
  <c r="I6" i="1"/>
  <c r="I7" i="1"/>
  <c r="I8" i="1"/>
  <c r="I10" i="1"/>
  <c r="I11" i="1"/>
  <c r="I12" i="1"/>
  <c r="I13" i="1"/>
  <c r="I14" i="1"/>
  <c r="I15" i="1"/>
  <c r="I16" i="1"/>
  <c r="I21" i="1"/>
  <c r="I22" i="1"/>
  <c r="I23" i="1"/>
  <c r="I24" i="1"/>
  <c r="I25" i="1"/>
  <c r="I26" i="1"/>
  <c r="I27" i="1"/>
  <c r="I28" i="1"/>
  <c r="I29" i="1"/>
  <c r="I5" i="1"/>
  <c r="H10" i="1"/>
  <c r="H11" i="1"/>
  <c r="H12" i="1"/>
  <c r="H13" i="1"/>
  <c r="H14" i="1"/>
  <c r="H15" i="1"/>
  <c r="H16" i="1"/>
  <c r="H17" i="1"/>
  <c r="H21" i="1"/>
  <c r="H22" i="1"/>
  <c r="H23" i="1"/>
  <c r="H24" i="1"/>
  <c r="H25" i="1"/>
  <c r="H26" i="1"/>
  <c r="H27" i="1"/>
  <c r="H28" i="1"/>
  <c r="H29" i="1"/>
  <c r="H6" i="1"/>
  <c r="H7" i="1"/>
  <c r="H8" i="1"/>
  <c r="H5" i="1"/>
</calcChain>
</file>

<file path=xl/sharedStrings.xml><?xml version="1.0" encoding="utf-8"?>
<sst xmlns="http://schemas.openxmlformats.org/spreadsheetml/2006/main" count="1528" uniqueCount="50">
  <si>
    <t>Blickzuwendung, Blickdauer, Blickpfad</t>
  </si>
  <si>
    <t>TC10</t>
  </si>
  <si>
    <t>VP</t>
  </si>
  <si>
    <t>VV52</t>
  </si>
  <si>
    <t>VV53</t>
  </si>
  <si>
    <t>Zeit Fehlermeldung</t>
  </si>
  <si>
    <t>Zeit vor IC</t>
  </si>
  <si>
    <t>Zeit bis IC</t>
  </si>
  <si>
    <t>Zeit weg von IC</t>
  </si>
  <si>
    <t>Fixationsdauer</t>
  </si>
  <si>
    <t>Beginn Zeit Blicke zu AOIs</t>
  </si>
  <si>
    <t>Zeitpunkt Übersteuern</t>
  </si>
  <si>
    <t>Wie Übersteuert</t>
  </si>
  <si>
    <t>AOI Beginn</t>
  </si>
  <si>
    <t>weitere AOIs</t>
  </si>
  <si>
    <t>surt</t>
  </si>
  <si>
    <t>ic</t>
  </si>
  <si>
    <t>-</t>
  </si>
  <si>
    <t>street</t>
  </si>
  <si>
    <t>high</t>
  </si>
  <si>
    <t xml:space="preserve">  30:01,37</t>
  </si>
  <si>
    <t>wheel</t>
  </si>
  <si>
    <t>nach surt erst wheel</t>
  </si>
  <si>
    <t>evtl nochmal AOIs anpassen</t>
  </si>
  <si>
    <t>nach surt erst street</t>
  </si>
  <si>
    <t>schaut bei Übersteuern bereits auf street</t>
  </si>
  <si>
    <t>von street zu surt</t>
  </si>
  <si>
    <t>FAS</t>
  </si>
  <si>
    <t>Bremst</t>
  </si>
  <si>
    <t>Keine Ahnung</t>
  </si>
  <si>
    <t>Keine Ahnung vermtl FAS</t>
  </si>
  <si>
    <t>low</t>
  </si>
  <si>
    <t>28:51.98</t>
  </si>
  <si>
    <t>Blickzuwendungszeit</t>
  </si>
  <si>
    <t>TC12</t>
  </si>
  <si>
    <t>keie ahnung</t>
  </si>
  <si>
    <t>FAS?</t>
  </si>
  <si>
    <t>Bremst?</t>
  </si>
  <si>
    <t>mind. 8 mal mehr</t>
  </si>
  <si>
    <t>sieht den Fehler nicht schaut immer kurz hin, schaut bei Übersteuern bereits auf street</t>
  </si>
  <si>
    <t>schaut wahnsinnig lange in ic</t>
  </si>
  <si>
    <t>gar nicht</t>
  </si>
  <si>
    <t>garnicht</t>
  </si>
  <si>
    <t>keine</t>
  </si>
  <si>
    <t>man kann es im Bild nicht erkennen, wann die Anzeige aufploppt</t>
  </si>
  <si>
    <t>keine Ahnung</t>
  </si>
  <si>
    <t>36:48.62</t>
  </si>
  <si>
    <t>28:19,90</t>
  </si>
  <si>
    <t>35:22,71</t>
  </si>
  <si>
    <t>von surt zu street, schaut bei übersteuert bereits auf street, IC erst nach übersteuern, vermutlich wegen meiner Aufforderung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</si>
</sst>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6" fontId="0" fillId="0" borderId="0" xfId="0" applyNumberFormat="1" applyAlignment="1">
      <alignment horizontal="right"/>
    </xf>
    <xf numFmtId="47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8130-00E9-2D41-B61F-CBA971508D34}">
  <dimension ref="A1:AZ123"/>
  <sheetViews>
    <sheetView tabSelected="1" topLeftCell="A101" workbookViewId="0">
      <selection activeCell="A43" sqref="A43"/>
    </sheetView>
  </sheetViews>
  <sheetFormatPr baseColWidth="10" defaultRowHeight="16" x14ac:dyDescent="0.2"/>
  <cols>
    <col min="1" max="1" width="106.33203125" style="1" bestFit="1" customWidth="1"/>
    <col min="2" max="3" width="10.83203125" style="1"/>
    <col min="4" max="4" width="17.33203125" style="1" bestFit="1" customWidth="1"/>
    <col min="5" max="5" width="9.33203125" style="1" bestFit="1" customWidth="1"/>
    <col min="6" max="6" width="9.1640625" style="1" bestFit="1" customWidth="1"/>
    <col min="7" max="7" width="13.6640625" style="1" bestFit="1" customWidth="1"/>
    <col min="8" max="8" width="13.1640625" style="1" bestFit="1" customWidth="1"/>
    <col min="9" max="9" width="19.5" style="1" bestFit="1" customWidth="1"/>
    <col min="10" max="28" width="22.83203125" style="1" bestFit="1" customWidth="1"/>
    <col min="29" max="29" width="19.83203125" style="1" bestFit="1" customWidth="1"/>
    <col min="30" max="30" width="19.83203125" style="1" customWidth="1"/>
    <col min="31" max="31" width="22.1640625" style="1" bestFit="1" customWidth="1"/>
    <col min="32" max="32" width="10.33203125" style="3" bestFit="1" customWidth="1"/>
    <col min="33" max="33" width="11.83203125" style="1" bestFit="1" customWidth="1"/>
    <col min="34" max="44" width="10.83203125" style="1"/>
    <col min="45" max="45" width="15.83203125" style="1" bestFit="1" customWidth="1"/>
    <col min="46" max="16384" width="10.83203125" style="1"/>
  </cols>
  <sheetData>
    <row r="1" spans="1:52" ht="24" x14ac:dyDescent="0.3">
      <c r="A1" s="13" t="s">
        <v>0</v>
      </c>
    </row>
    <row r="2" spans="1:52" ht="21" x14ac:dyDescent="0.25">
      <c r="B2" s="14" t="s">
        <v>19</v>
      </c>
    </row>
    <row r="3" spans="1:52" ht="21" x14ac:dyDescent="0.25">
      <c r="B3" s="14" t="s">
        <v>1</v>
      </c>
    </row>
    <row r="4" spans="1:52" s="6" customFormat="1" x14ac:dyDescent="0.2">
      <c r="C4" s="6" t="s">
        <v>2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33</v>
      </c>
      <c r="J4" s="6" t="s">
        <v>10</v>
      </c>
      <c r="K4" s="6" t="s">
        <v>10</v>
      </c>
      <c r="L4" s="6" t="s">
        <v>10</v>
      </c>
      <c r="M4" s="6" t="s">
        <v>10</v>
      </c>
      <c r="N4" s="6" t="s">
        <v>10</v>
      </c>
      <c r="O4" s="6" t="s">
        <v>10</v>
      </c>
      <c r="P4" s="6" t="s">
        <v>10</v>
      </c>
      <c r="Q4" s="6" t="s">
        <v>10</v>
      </c>
      <c r="R4" s="6" t="s">
        <v>10</v>
      </c>
      <c r="S4" s="6" t="s">
        <v>10</v>
      </c>
      <c r="T4" s="6" t="s">
        <v>10</v>
      </c>
      <c r="U4" s="6" t="s">
        <v>10</v>
      </c>
      <c r="V4" s="6" t="s">
        <v>10</v>
      </c>
      <c r="W4" s="6" t="s">
        <v>10</v>
      </c>
      <c r="X4" s="6" t="s">
        <v>10</v>
      </c>
      <c r="Y4" s="6" t="s">
        <v>10</v>
      </c>
      <c r="Z4" s="6" t="s">
        <v>10</v>
      </c>
      <c r="AA4" s="6" t="s">
        <v>10</v>
      </c>
      <c r="AB4" s="6" t="s">
        <v>10</v>
      </c>
      <c r="AC4" s="6" t="s">
        <v>10</v>
      </c>
      <c r="AD4" s="6" t="s">
        <v>11</v>
      </c>
      <c r="AE4" s="6" t="s">
        <v>12</v>
      </c>
      <c r="AF4" s="7" t="s">
        <v>13</v>
      </c>
      <c r="AG4" s="6" t="s">
        <v>14</v>
      </c>
    </row>
    <row r="5" spans="1:52" x14ac:dyDescent="0.2">
      <c r="C5" s="1">
        <v>1</v>
      </c>
      <c r="D5" s="2">
        <v>2.1472222222222222E-2</v>
      </c>
      <c r="E5" s="2">
        <v>2.1477314814814814E-2</v>
      </c>
      <c r="F5" s="2">
        <v>2.1477662037037035E-2</v>
      </c>
      <c r="G5" s="2">
        <v>2.1514004629629629E-2</v>
      </c>
      <c r="H5" s="2">
        <f>G5-F5</f>
        <v>3.6342592592594758E-5</v>
      </c>
      <c r="I5" s="2">
        <f>F5-D5</f>
        <v>5.4398148148122882E-6</v>
      </c>
      <c r="J5" s="2">
        <v>2.1477662037037035E-2</v>
      </c>
      <c r="K5" s="2">
        <v>2.1514699074074075E-2</v>
      </c>
      <c r="L5" s="2">
        <v>2.1520717592592595E-2</v>
      </c>
      <c r="M5" s="2">
        <v>2.1526504629629628E-2</v>
      </c>
      <c r="N5" s="2">
        <v>2.152951388888889E-2</v>
      </c>
      <c r="O5" s="2">
        <v>2.1543518518518517E-2</v>
      </c>
      <c r="P5" s="2">
        <v>2.1548263888888888E-2</v>
      </c>
      <c r="Q5" s="2">
        <v>2.1579513888888888E-2</v>
      </c>
      <c r="R5" s="2">
        <v>2.1582523148148149E-2</v>
      </c>
      <c r="S5" s="2">
        <v>2.1583333333333333E-2</v>
      </c>
      <c r="T5" s="2">
        <v>2.1589120370370373E-2</v>
      </c>
      <c r="U5" s="2">
        <v>2.1619675925925924E-2</v>
      </c>
      <c r="V5" s="2">
        <v>2.1625000000000002E-2</v>
      </c>
      <c r="W5" s="2">
        <v>2.164976851851852E-2</v>
      </c>
      <c r="X5" s="2">
        <v>2.1654976851851849E-2</v>
      </c>
      <c r="Y5" s="2">
        <v>2.166238425925926E-2</v>
      </c>
      <c r="Z5" s="2"/>
      <c r="AA5" s="2"/>
      <c r="AB5" s="2"/>
      <c r="AC5" s="2"/>
      <c r="AD5" s="2">
        <v>2.1659374999999998E-2</v>
      </c>
      <c r="AE5" s="1" t="s">
        <v>27</v>
      </c>
      <c r="AF5" s="3" t="s">
        <v>15</v>
      </c>
      <c r="AG5" s="1" t="s">
        <v>16</v>
      </c>
      <c r="AH5" s="3" t="s">
        <v>21</v>
      </c>
      <c r="AI5" s="5" t="s">
        <v>16</v>
      </c>
      <c r="AJ5" s="1" t="s">
        <v>21</v>
      </c>
      <c r="AK5" s="1" t="s">
        <v>16</v>
      </c>
      <c r="AL5" s="1" t="s">
        <v>21</v>
      </c>
      <c r="AM5" s="1" t="s">
        <v>16</v>
      </c>
      <c r="AN5" s="1" t="s">
        <v>18</v>
      </c>
      <c r="AO5" s="1" t="s">
        <v>16</v>
      </c>
      <c r="AP5" s="1" t="s">
        <v>21</v>
      </c>
      <c r="AQ5" s="1" t="s">
        <v>16</v>
      </c>
      <c r="AR5" s="1" t="s">
        <v>21</v>
      </c>
      <c r="AS5" s="1" t="s">
        <v>16</v>
      </c>
      <c r="AT5" s="1" t="s">
        <v>21</v>
      </c>
      <c r="AU5" s="1" t="s">
        <v>16</v>
      </c>
      <c r="AV5" s="1" t="s">
        <v>18</v>
      </c>
    </row>
    <row r="6" spans="1:52" x14ac:dyDescent="0.2">
      <c r="C6" s="1">
        <v>2</v>
      </c>
      <c r="D6" s="2">
        <v>2.1674189814814813E-2</v>
      </c>
      <c r="E6" s="2">
        <v>2.1727777777777776E-2</v>
      </c>
      <c r="F6" s="2">
        <v>2.1729166666666664E-2</v>
      </c>
      <c r="G6" s="2">
        <v>2.1732638888888892E-2</v>
      </c>
      <c r="H6" s="2">
        <f t="shared" ref="H6:H29" si="0">G6-F6</f>
        <v>3.4722222222276222E-6</v>
      </c>
      <c r="I6" s="2">
        <f t="shared" ref="I6:I29" si="1">F6-D6</f>
        <v>5.4976851851851194E-5</v>
      </c>
      <c r="J6" s="2">
        <v>2.1729166666666664E-2</v>
      </c>
      <c r="K6" s="2">
        <v>2.173275462962963E-2</v>
      </c>
      <c r="L6" s="2">
        <v>2.1737152777777779E-2</v>
      </c>
      <c r="M6" s="2">
        <v>2.1744444444444445E-2</v>
      </c>
      <c r="N6" s="2">
        <v>2.1748958333333332E-2</v>
      </c>
      <c r="O6" s="2">
        <v>2.1778356481481478E-2</v>
      </c>
      <c r="P6" s="2">
        <v>2.1783449074074077E-2</v>
      </c>
      <c r="Q6" s="2">
        <v>2.1786805555555556E-2</v>
      </c>
      <c r="R6" s="2">
        <v>2.1794212962962963E-2</v>
      </c>
      <c r="S6" s="2">
        <v>2.1803356481481479E-2</v>
      </c>
      <c r="T6" s="2">
        <v>2.1811226851851852E-2</v>
      </c>
      <c r="U6" s="2">
        <v>2.1840856481481482E-2</v>
      </c>
      <c r="V6" s="2">
        <v>2.1848379629629627E-2</v>
      </c>
      <c r="W6" s="2">
        <v>2.1882407407407406E-2</v>
      </c>
      <c r="X6" s="2">
        <v>2.1888541666666667E-2</v>
      </c>
      <c r="Y6" s="2">
        <v>2.1895370370370371E-2</v>
      </c>
      <c r="Z6" s="2">
        <v>2.1903472222222223E-2</v>
      </c>
      <c r="AA6" s="2">
        <v>2.1922569444444442E-2</v>
      </c>
      <c r="AB6" s="2">
        <v>2.2141550925925926E-2</v>
      </c>
      <c r="AC6" s="2">
        <v>2.1944791666666668E-2</v>
      </c>
      <c r="AD6" s="2">
        <v>2.1933333333333332E-2</v>
      </c>
      <c r="AE6" s="8" t="s">
        <v>28</v>
      </c>
      <c r="AF6" s="3" t="s">
        <v>15</v>
      </c>
      <c r="AG6" s="1" t="s">
        <v>16</v>
      </c>
      <c r="AH6" s="3" t="s">
        <v>15</v>
      </c>
      <c r="AI6" s="1" t="s">
        <v>16</v>
      </c>
      <c r="AJ6" s="1" t="s">
        <v>18</v>
      </c>
      <c r="AK6" s="1" t="s">
        <v>16</v>
      </c>
      <c r="AL6" s="1" t="s">
        <v>18</v>
      </c>
      <c r="AM6" s="1" t="s">
        <v>16</v>
      </c>
      <c r="AN6" s="1" t="s">
        <v>18</v>
      </c>
      <c r="AO6" s="1" t="s">
        <v>16</v>
      </c>
      <c r="AP6" s="1" t="s">
        <v>15</v>
      </c>
      <c r="AQ6" s="1" t="s">
        <v>16</v>
      </c>
      <c r="AR6" s="1" t="s">
        <v>18</v>
      </c>
      <c r="AS6" s="1" t="s">
        <v>16</v>
      </c>
      <c r="AT6" s="1" t="s">
        <v>18</v>
      </c>
      <c r="AU6" s="1" t="s">
        <v>16</v>
      </c>
      <c r="AV6" s="1" t="s">
        <v>18</v>
      </c>
      <c r="AW6" s="1" t="s">
        <v>16</v>
      </c>
      <c r="AX6" s="1" t="s">
        <v>18</v>
      </c>
      <c r="AY6" s="1" t="s">
        <v>16</v>
      </c>
      <c r="AZ6" s="1" t="s">
        <v>18</v>
      </c>
    </row>
    <row r="7" spans="1:52" x14ac:dyDescent="0.2">
      <c r="C7" s="1">
        <v>3</v>
      </c>
      <c r="D7" s="2">
        <v>2.5169560185185184E-2</v>
      </c>
      <c r="E7" s="2">
        <v>2.5175462962962965E-2</v>
      </c>
      <c r="F7" s="2">
        <v>2.5176736111111112E-2</v>
      </c>
      <c r="G7" s="2">
        <v>2.5265509259259258E-2</v>
      </c>
      <c r="H7" s="2">
        <f t="shared" si="0"/>
        <v>8.8773148148146852E-5</v>
      </c>
      <c r="I7" s="2">
        <f t="shared" si="1"/>
        <v>7.1759259259278341E-6</v>
      </c>
      <c r="J7" s="2">
        <v>2.5176736111111112E-2</v>
      </c>
      <c r="K7" s="2">
        <v>2.5265509259259258E-2</v>
      </c>
      <c r="L7" s="2">
        <v>2.5273611111111108E-2</v>
      </c>
      <c r="M7" s="2">
        <v>2.5274305555555557E-2</v>
      </c>
      <c r="N7" s="2">
        <v>2.5278935185185186E-2</v>
      </c>
      <c r="O7" s="2">
        <v>2.5297453703703704E-2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>
        <v>2.5288425925925926E-2</v>
      </c>
      <c r="AE7" s="1" t="s">
        <v>27</v>
      </c>
      <c r="AF7" s="3" t="s">
        <v>15</v>
      </c>
      <c r="AG7" s="1" t="s">
        <v>16</v>
      </c>
      <c r="AH7" s="3" t="s">
        <v>21</v>
      </c>
      <c r="AI7" s="1" t="s">
        <v>16</v>
      </c>
      <c r="AJ7" s="1" t="s">
        <v>18</v>
      </c>
      <c r="AK7" s="1" t="s">
        <v>16</v>
      </c>
      <c r="AL7" s="1" t="s">
        <v>18</v>
      </c>
    </row>
    <row r="8" spans="1:52" x14ac:dyDescent="0.2">
      <c r="C8" s="1">
        <v>4</v>
      </c>
      <c r="D8" s="2">
        <v>2.1269907407407408E-2</v>
      </c>
      <c r="E8" s="2">
        <v>2.1277430555555556E-2</v>
      </c>
      <c r="F8" s="2">
        <v>2.1278124999999998E-2</v>
      </c>
      <c r="G8" s="2">
        <v>2.1317013888888889E-2</v>
      </c>
      <c r="H8" s="2">
        <f t="shared" si="0"/>
        <v>3.8888888888890388E-5</v>
      </c>
      <c r="I8" s="2">
        <f t="shared" si="1"/>
        <v>8.2175925925909166E-6</v>
      </c>
      <c r="J8" s="2">
        <v>2.1278124999999998E-2</v>
      </c>
      <c r="K8" s="2">
        <v>2.1317013888888889E-2</v>
      </c>
      <c r="L8" s="2">
        <v>2.1324305555555558E-2</v>
      </c>
      <c r="M8" s="2">
        <v>2.1333333333333333E-2</v>
      </c>
      <c r="N8" s="2">
        <v>2.1381365740740742E-2</v>
      </c>
      <c r="O8" s="2">
        <v>2.1384259259259259E-2</v>
      </c>
      <c r="P8" s="2">
        <v>2.1392129629629632E-2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>
        <v>2.1384259259259259E-2</v>
      </c>
      <c r="AE8" s="1" t="s">
        <v>27</v>
      </c>
      <c r="AF8" s="3" t="s">
        <v>15</v>
      </c>
      <c r="AG8" s="1" t="s">
        <v>16</v>
      </c>
      <c r="AH8" s="3" t="s">
        <v>21</v>
      </c>
      <c r="AI8" s="1" t="s">
        <v>18</v>
      </c>
      <c r="AJ8" s="1" t="s">
        <v>16</v>
      </c>
      <c r="AK8" s="1" t="s">
        <v>21</v>
      </c>
      <c r="AL8" s="1" t="s">
        <v>16</v>
      </c>
      <c r="AM8" s="1" t="s">
        <v>18</v>
      </c>
    </row>
    <row r="9" spans="1:52" x14ac:dyDescent="0.2">
      <c r="C9" s="1">
        <v>5</v>
      </c>
      <c r="D9" s="2">
        <v>2.4542708333333333E-2</v>
      </c>
      <c r="E9" s="2">
        <v>0</v>
      </c>
      <c r="F9" s="2">
        <v>0</v>
      </c>
      <c r="G9" s="2">
        <v>2.45787037037037E-2</v>
      </c>
      <c r="H9" s="2">
        <f>G9-D9</f>
        <v>3.5995370370366792E-5</v>
      </c>
      <c r="I9" s="2" t="s">
        <v>43</v>
      </c>
      <c r="J9" s="2">
        <v>0</v>
      </c>
      <c r="K9" s="2">
        <v>2.45787037037037E-2</v>
      </c>
      <c r="L9" s="2">
        <v>2.4589351851851852E-2</v>
      </c>
      <c r="M9" s="2">
        <v>2.459108796296296E-2</v>
      </c>
      <c r="N9" s="2">
        <v>2.4631597222222218E-2</v>
      </c>
      <c r="O9" s="2">
        <v>2.4635532407407405E-2</v>
      </c>
      <c r="P9" s="2">
        <v>2.463912037037037E-2</v>
      </c>
      <c r="Q9" s="2">
        <v>2.4642476851851849E-2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>
        <v>2.4656365740740743E-2</v>
      </c>
      <c r="AE9" s="1" t="s">
        <v>28</v>
      </c>
      <c r="AF9" s="3" t="s">
        <v>16</v>
      </c>
      <c r="AG9" s="3" t="s">
        <v>21</v>
      </c>
      <c r="AH9" s="1" t="s">
        <v>18</v>
      </c>
      <c r="AI9" s="1" t="s">
        <v>16</v>
      </c>
      <c r="AJ9" s="1" t="s">
        <v>18</v>
      </c>
      <c r="AK9" s="1" t="s">
        <v>16</v>
      </c>
      <c r="AL9" s="1" t="s">
        <v>21</v>
      </c>
      <c r="AM9" s="1" t="s">
        <v>18</v>
      </c>
    </row>
    <row r="10" spans="1:52" x14ac:dyDescent="0.2">
      <c r="C10" s="1">
        <v>6</v>
      </c>
      <c r="D10" s="3" t="s">
        <v>47</v>
      </c>
      <c r="E10" s="2">
        <v>1.9766550925925927E-2</v>
      </c>
      <c r="F10" s="2">
        <v>1.9773263888888889E-2</v>
      </c>
      <c r="G10" s="2">
        <v>1.9810763888888888E-2</v>
      </c>
      <c r="H10" s="2">
        <f t="shared" si="0"/>
        <v>3.7499999999999339E-5</v>
      </c>
      <c r="I10" s="2">
        <f t="shared" si="1"/>
        <v>9.8495370370370317E-5</v>
      </c>
      <c r="J10" s="2">
        <v>1.9773263888888889E-2</v>
      </c>
      <c r="K10" s="2">
        <v>1.9810763888888888E-2</v>
      </c>
      <c r="L10" s="2">
        <v>1.9817129629629629E-2</v>
      </c>
      <c r="M10" s="2">
        <v>1.9824189814814815E-2</v>
      </c>
      <c r="N10" s="2">
        <v>1.9833449074074073E-2</v>
      </c>
      <c r="O10" s="2">
        <v>1.9845254629629629E-2</v>
      </c>
      <c r="P10" s="2">
        <v>1.9850694444444445E-2</v>
      </c>
      <c r="Q10" s="2">
        <v>1.9854513888888887E-2</v>
      </c>
      <c r="R10" s="2">
        <v>1.9868865740740739E-2</v>
      </c>
      <c r="S10" s="2">
        <v>1.9885069444444445E-2</v>
      </c>
      <c r="T10" s="2">
        <v>1.9890509259259257E-2</v>
      </c>
      <c r="U10" s="2">
        <v>1.9898495370370372E-2</v>
      </c>
      <c r="V10" s="2"/>
      <c r="W10" s="2"/>
      <c r="X10" s="2"/>
      <c r="Y10" s="2"/>
      <c r="Z10" s="2"/>
      <c r="AA10" s="2"/>
      <c r="AB10" s="2"/>
      <c r="AC10" s="2"/>
      <c r="AD10" s="2">
        <v>1.9894328703703706E-2</v>
      </c>
      <c r="AE10" s="1" t="s">
        <v>36</v>
      </c>
      <c r="AF10" s="3" t="s">
        <v>15</v>
      </c>
      <c r="AG10" s="1" t="s">
        <v>16</v>
      </c>
      <c r="AH10" s="1" t="s">
        <v>18</v>
      </c>
      <c r="AI10" s="1" t="s">
        <v>16</v>
      </c>
      <c r="AJ10" s="1" t="s">
        <v>18</v>
      </c>
      <c r="AK10" s="1" t="s">
        <v>16</v>
      </c>
      <c r="AL10" s="1" t="s">
        <v>18</v>
      </c>
      <c r="AM10" s="1" t="s">
        <v>16</v>
      </c>
      <c r="AN10" s="1" t="s">
        <v>21</v>
      </c>
      <c r="AO10" s="1" t="s">
        <v>16</v>
      </c>
      <c r="AP10" s="1" t="s">
        <v>21</v>
      </c>
      <c r="AQ10" s="1" t="s">
        <v>16</v>
      </c>
      <c r="AR10" s="1" t="s">
        <v>18</v>
      </c>
    </row>
    <row r="11" spans="1:52" x14ac:dyDescent="0.2">
      <c r="C11" s="1">
        <v>7</v>
      </c>
      <c r="D11" s="2">
        <v>1.9285185185185186E-2</v>
      </c>
      <c r="E11" s="2">
        <v>1.928912037037037E-2</v>
      </c>
      <c r="F11" s="2">
        <v>1.9289467592592594E-2</v>
      </c>
      <c r="G11" s="2">
        <v>1.9383333333333332E-2</v>
      </c>
      <c r="H11" s="2">
        <f t="shared" si="0"/>
        <v>9.3865740740738113E-5</v>
      </c>
      <c r="I11" s="2">
        <f t="shared" si="1"/>
        <v>4.2824074074077068E-6</v>
      </c>
      <c r="J11" s="2">
        <v>1.9289467592592594E-2</v>
      </c>
      <c r="K11" s="2">
        <v>1.9383101851851849E-2</v>
      </c>
      <c r="L11" s="2">
        <v>1.9393518518518518E-2</v>
      </c>
      <c r="M11" s="2">
        <v>1.941226851851852E-2</v>
      </c>
      <c r="N11" s="2">
        <v>1.9419097222222223E-2</v>
      </c>
      <c r="O11" s="2">
        <v>1.9430902777777776E-2</v>
      </c>
      <c r="P11" s="2">
        <v>1.9480208333333335E-2</v>
      </c>
      <c r="Q11" s="2">
        <v>1.9485416666666668E-2</v>
      </c>
      <c r="R11" s="2">
        <v>1.9543055555555553E-2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>
        <v>1.948923611111111E-2</v>
      </c>
      <c r="AE11" s="1" t="s">
        <v>27</v>
      </c>
      <c r="AF11" s="3" t="s">
        <v>15</v>
      </c>
      <c r="AG11" s="1" t="s">
        <v>16</v>
      </c>
      <c r="AH11" s="3" t="s">
        <v>21</v>
      </c>
      <c r="AI11" s="1" t="s">
        <v>16</v>
      </c>
      <c r="AJ11" s="1" t="s">
        <v>15</v>
      </c>
      <c r="AK11" s="1" t="s">
        <v>18</v>
      </c>
      <c r="AL11" s="1" t="s">
        <v>16</v>
      </c>
      <c r="AM11" s="1" t="s">
        <v>21</v>
      </c>
      <c r="AN11" s="1" t="s">
        <v>16</v>
      </c>
      <c r="AO11" s="1" t="s">
        <v>18</v>
      </c>
    </row>
    <row r="12" spans="1:52" x14ac:dyDescent="0.2">
      <c r="A12" s="1" t="s">
        <v>22</v>
      </c>
      <c r="C12" s="1">
        <v>8</v>
      </c>
      <c r="D12" s="2">
        <v>2.2276736111111112E-2</v>
      </c>
      <c r="E12" s="2">
        <v>2.237824074074074E-2</v>
      </c>
      <c r="F12" s="2">
        <v>2.2378819444444444E-2</v>
      </c>
      <c r="G12" s="2">
        <v>2.2388657407407406E-2</v>
      </c>
      <c r="H12" s="2">
        <f t="shared" si="0"/>
        <v>9.837962962961494E-6</v>
      </c>
      <c r="I12" s="2">
        <f t="shared" si="1"/>
        <v>1.020833333333325E-4</v>
      </c>
      <c r="J12" s="2">
        <v>2.237719907407407E-2</v>
      </c>
      <c r="K12" s="2">
        <v>2.2378819444444444E-2</v>
      </c>
      <c r="L12" s="2">
        <v>2.2388657407407406E-2</v>
      </c>
      <c r="M12" s="2">
        <v>2.2394791666666667E-2</v>
      </c>
      <c r="N12" s="2">
        <v>2.1727430555555555E-2</v>
      </c>
      <c r="O12" s="2">
        <v>2.2434837962962962E-2</v>
      </c>
      <c r="P12" s="2">
        <v>2.1752083333333335E-2</v>
      </c>
      <c r="Q12" s="2">
        <v>2.2455092592592592E-2</v>
      </c>
      <c r="R12" s="2">
        <v>2.2461689814814816E-2</v>
      </c>
      <c r="S12" s="2">
        <v>2.2468518518518516E-2</v>
      </c>
      <c r="T12" s="2">
        <v>2.2482291666666664E-2</v>
      </c>
      <c r="U12" s="2">
        <v>2.2497685185185187E-2</v>
      </c>
      <c r="V12" s="2">
        <v>2.2534374999999999E-2</v>
      </c>
      <c r="W12" s="2"/>
      <c r="X12" s="2"/>
      <c r="Y12" s="2"/>
      <c r="Z12" s="2"/>
      <c r="AA12" s="2"/>
      <c r="AB12" s="2"/>
      <c r="AC12" s="2"/>
      <c r="AD12" s="2">
        <v>2.2528587962962962E-2</v>
      </c>
      <c r="AE12" s="1" t="s">
        <v>29</v>
      </c>
      <c r="AF12" s="3" t="s">
        <v>15</v>
      </c>
      <c r="AG12" s="1" t="s">
        <v>21</v>
      </c>
      <c r="AH12" s="1" t="s">
        <v>16</v>
      </c>
      <c r="AI12" s="1" t="s">
        <v>18</v>
      </c>
      <c r="AJ12" s="1" t="s">
        <v>16</v>
      </c>
      <c r="AK12" s="1" t="s">
        <v>18</v>
      </c>
      <c r="AL12" s="1" t="s">
        <v>16</v>
      </c>
      <c r="AM12" s="1" t="s">
        <v>18</v>
      </c>
      <c r="AN12" s="1" t="s">
        <v>16</v>
      </c>
      <c r="AO12" s="1" t="s">
        <v>18</v>
      </c>
      <c r="AP12" s="1" t="s">
        <v>16</v>
      </c>
      <c r="AQ12" s="1" t="s">
        <v>18</v>
      </c>
      <c r="AR12" s="1" t="s">
        <v>16</v>
      </c>
      <c r="AS12" s="1" t="s">
        <v>18</v>
      </c>
    </row>
    <row r="13" spans="1:52" x14ac:dyDescent="0.2">
      <c r="C13" s="1">
        <v>9</v>
      </c>
      <c r="D13" s="2">
        <v>2.3321875000000002E-2</v>
      </c>
      <c r="E13" s="2">
        <v>2.3416435185185186E-2</v>
      </c>
      <c r="F13" s="2">
        <v>2.341782407407407E-2</v>
      </c>
      <c r="G13" s="2">
        <v>2.346875E-2</v>
      </c>
      <c r="H13" s="2">
        <f t="shared" si="0"/>
        <v>5.0925925925929955E-5</v>
      </c>
      <c r="I13" s="2">
        <f t="shared" si="1"/>
        <v>9.5949074074067747E-5</v>
      </c>
      <c r="J13" s="2">
        <v>2.341782407407407E-2</v>
      </c>
      <c r="K13" s="2">
        <v>2.3469212962962963E-2</v>
      </c>
      <c r="L13" s="2">
        <v>2.347002314814815E-2</v>
      </c>
      <c r="M13" s="2">
        <v>2.3479976851851853E-2</v>
      </c>
      <c r="N13" s="2">
        <v>2.3485532407407406E-2</v>
      </c>
      <c r="O13" s="2">
        <v>2.3490856481481481E-2</v>
      </c>
      <c r="P13" s="2">
        <v>2.3491898148148147E-2</v>
      </c>
      <c r="Q13" s="2">
        <v>2.351759259259259E-2</v>
      </c>
      <c r="R13" s="2">
        <v>2.3521296296296294E-2</v>
      </c>
      <c r="S13" s="2">
        <v>2.3521874999999998E-2</v>
      </c>
      <c r="T13" s="2">
        <v>2.3524305555555555E-2</v>
      </c>
      <c r="U13" s="2">
        <v>2.3527199074074075E-2</v>
      </c>
      <c r="V13" s="2">
        <v>2.3528935185185187E-2</v>
      </c>
      <c r="W13" s="2">
        <v>2.3531018518518521E-2</v>
      </c>
      <c r="X13" s="2">
        <v>2.3532407407407408E-2</v>
      </c>
      <c r="Y13" s="2">
        <v>2.3543518518518519E-2</v>
      </c>
      <c r="Z13" s="2"/>
      <c r="AA13" s="2"/>
      <c r="AB13" s="2"/>
      <c r="AC13" s="2"/>
      <c r="AD13" s="2">
        <v>2.3531365740740742E-2</v>
      </c>
      <c r="AE13" s="1" t="s">
        <v>27</v>
      </c>
      <c r="AF13" s="3" t="s">
        <v>15</v>
      </c>
      <c r="AG13" s="1" t="s">
        <v>16</v>
      </c>
      <c r="AH13" s="3" t="s">
        <v>18</v>
      </c>
      <c r="AI13" s="1" t="s">
        <v>16</v>
      </c>
      <c r="AJ13" s="1" t="s">
        <v>18</v>
      </c>
      <c r="AK13" s="1" t="s">
        <v>16</v>
      </c>
      <c r="AL13" s="1" t="s">
        <v>18</v>
      </c>
      <c r="AM13" s="1" t="s">
        <v>16</v>
      </c>
      <c r="AN13" s="1" t="s">
        <v>18</v>
      </c>
      <c r="AO13" s="1" t="s">
        <v>16</v>
      </c>
      <c r="AP13" s="1" t="s">
        <v>21</v>
      </c>
      <c r="AQ13" s="1" t="s">
        <v>16</v>
      </c>
      <c r="AR13" s="1" t="s">
        <v>21</v>
      </c>
      <c r="AS13" s="1" t="s">
        <v>16</v>
      </c>
      <c r="AT13" s="1" t="s">
        <v>21</v>
      </c>
      <c r="AU13" s="1" t="s">
        <v>16</v>
      </c>
      <c r="AV13" s="1" t="s">
        <v>18</v>
      </c>
    </row>
    <row r="14" spans="1:52" x14ac:dyDescent="0.2">
      <c r="A14" s="1" t="s">
        <v>23</v>
      </c>
      <c r="C14" s="1">
        <v>10</v>
      </c>
      <c r="D14" s="2">
        <v>1.9699189814814815E-2</v>
      </c>
      <c r="E14" s="2">
        <v>1.9703703703703706E-2</v>
      </c>
      <c r="F14" s="2">
        <v>1.9706018518518519E-2</v>
      </c>
      <c r="G14" s="2">
        <v>1.9735300925925927E-2</v>
      </c>
      <c r="H14" s="2">
        <f t="shared" si="0"/>
        <v>2.9282407407408423E-5</v>
      </c>
      <c r="I14" s="2">
        <f t="shared" si="1"/>
        <v>6.8287037037033371E-6</v>
      </c>
      <c r="J14" s="2">
        <v>1.9706018518518519E-2</v>
      </c>
      <c r="K14" s="2">
        <v>1.9735300925925927E-2</v>
      </c>
      <c r="L14" s="2">
        <v>1.9746296296296293E-2</v>
      </c>
      <c r="M14" s="2">
        <v>1.977465277777778E-2</v>
      </c>
      <c r="N14" s="2">
        <v>1.9778935185185184E-2</v>
      </c>
      <c r="O14" s="2">
        <v>1.9814583333333333E-2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>
        <v>1.9806944444444443E-2</v>
      </c>
      <c r="AE14" s="1" t="s">
        <v>27</v>
      </c>
      <c r="AF14" s="3" t="s">
        <v>15</v>
      </c>
      <c r="AG14" s="1" t="s">
        <v>16</v>
      </c>
      <c r="AH14" s="3" t="s">
        <v>15</v>
      </c>
      <c r="AI14" s="1" t="s">
        <v>16</v>
      </c>
      <c r="AJ14" s="1" t="s">
        <v>21</v>
      </c>
      <c r="AK14" s="1" t="s">
        <v>16</v>
      </c>
      <c r="AL14" s="1" t="s">
        <v>18</v>
      </c>
    </row>
    <row r="15" spans="1:52" x14ac:dyDescent="0.2">
      <c r="C15" s="1">
        <v>11</v>
      </c>
      <c r="D15" s="2">
        <v>1.9788310185185187E-2</v>
      </c>
      <c r="E15" s="2">
        <v>1.982326388888889E-2</v>
      </c>
      <c r="F15" s="2">
        <v>1.982453703703704E-2</v>
      </c>
      <c r="G15" s="2">
        <v>1.9851273148148149E-2</v>
      </c>
      <c r="H15" s="2">
        <f t="shared" si="0"/>
        <v>2.6736111111109323E-5</v>
      </c>
      <c r="I15" s="2">
        <f t="shared" si="1"/>
        <v>3.6226851851853259E-5</v>
      </c>
      <c r="J15" s="2">
        <v>1.982453703703704E-2</v>
      </c>
      <c r="K15" s="2">
        <v>1.9851273148148149E-2</v>
      </c>
      <c r="L15" s="2">
        <v>1.985659722222222E-2</v>
      </c>
      <c r="M15" s="2">
        <v>1.9858680555555553E-2</v>
      </c>
      <c r="N15" s="2">
        <v>1.9862268518518519E-2</v>
      </c>
      <c r="O15" s="2">
        <v>1.9862847222222223E-2</v>
      </c>
      <c r="P15" s="2">
        <v>1.9869907407407409E-2</v>
      </c>
      <c r="Q15" s="2">
        <v>1.9882175925925925E-2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>
        <v>1.9875231481481483E-2</v>
      </c>
      <c r="AE15" s="1" t="s">
        <v>27</v>
      </c>
      <c r="AF15" s="3" t="s">
        <v>15</v>
      </c>
      <c r="AG15" s="1" t="s">
        <v>16</v>
      </c>
      <c r="AH15" s="3" t="s">
        <v>21</v>
      </c>
      <c r="AI15" s="1" t="s">
        <v>16</v>
      </c>
      <c r="AJ15" s="1" t="s">
        <v>18</v>
      </c>
      <c r="AK15" s="1" t="s">
        <v>16</v>
      </c>
      <c r="AL15" s="1" t="s">
        <v>21</v>
      </c>
      <c r="AM15" s="1" t="s">
        <v>16</v>
      </c>
      <c r="AN15" s="1" t="s">
        <v>18</v>
      </c>
    </row>
    <row r="16" spans="1:52" x14ac:dyDescent="0.2">
      <c r="C16" s="1">
        <v>12</v>
      </c>
      <c r="D16" s="2">
        <v>1.4351851851851852E-2</v>
      </c>
      <c r="E16" s="2">
        <v>1.4351851851851852E-2</v>
      </c>
      <c r="F16" s="2">
        <v>1.435763888888889E-2</v>
      </c>
      <c r="G16" s="2">
        <v>1.438900462962963E-2</v>
      </c>
      <c r="H16" s="2">
        <f t="shared" si="0"/>
        <v>3.1365740740739792E-5</v>
      </c>
      <c r="I16" s="2">
        <f t="shared" si="1"/>
        <v>5.7870370370385199E-6</v>
      </c>
      <c r="J16" s="2">
        <v>2.1296875000000003E-2</v>
      </c>
      <c r="K16" s="2">
        <v>1.438900462962963E-2</v>
      </c>
      <c r="L16" s="2">
        <v>1.4405324074074072E-2</v>
      </c>
      <c r="M16" s="2">
        <v>1.4420023148148149E-2</v>
      </c>
      <c r="N16" s="2">
        <v>1.4437384259259259E-2</v>
      </c>
      <c r="O16" s="2">
        <v>1.4455439814814815E-2</v>
      </c>
      <c r="P16" s="2">
        <v>1.4460416666666668E-2</v>
      </c>
      <c r="Q16" s="2">
        <v>1.4503472222222223E-2</v>
      </c>
      <c r="R16" s="2">
        <v>1.4527083333333335E-2</v>
      </c>
      <c r="S16" s="2">
        <v>1.4541319444444444E-2</v>
      </c>
      <c r="T16" s="2">
        <v>1.4553703703703706E-2</v>
      </c>
      <c r="U16" s="2">
        <v>1.4567476851851851E-2</v>
      </c>
      <c r="V16" s="2">
        <v>1.4571759259259258E-2</v>
      </c>
      <c r="W16" s="2">
        <v>1.459537037037037E-2</v>
      </c>
      <c r="X16" s="2">
        <v>1.4599768518518519E-2</v>
      </c>
      <c r="Y16" s="2"/>
      <c r="Z16" s="2"/>
      <c r="AA16" s="2"/>
      <c r="AB16" s="2"/>
      <c r="AC16" s="2"/>
      <c r="AD16" s="2">
        <v>1.4575115740740741E-2</v>
      </c>
      <c r="AE16" s="1" t="s">
        <v>27</v>
      </c>
      <c r="AF16" s="3" t="s">
        <v>15</v>
      </c>
      <c r="AG16" s="1" t="s">
        <v>16</v>
      </c>
      <c r="AH16" s="3" t="s">
        <v>15</v>
      </c>
      <c r="AI16" s="1" t="s">
        <v>16</v>
      </c>
      <c r="AJ16" s="1" t="s">
        <v>15</v>
      </c>
      <c r="AK16" s="1" t="s">
        <v>16</v>
      </c>
      <c r="AL16" s="1" t="s">
        <v>21</v>
      </c>
      <c r="AM16" s="1" t="s">
        <v>16</v>
      </c>
      <c r="AN16" s="1" t="s">
        <v>15</v>
      </c>
      <c r="AO16" s="1" t="s">
        <v>16</v>
      </c>
      <c r="AP16" s="1" t="s">
        <v>15</v>
      </c>
      <c r="AQ16" s="1" t="s">
        <v>16</v>
      </c>
      <c r="AR16" s="1" t="s">
        <v>21</v>
      </c>
      <c r="AS16" s="1" t="s">
        <v>16</v>
      </c>
      <c r="AT16" s="1" t="s">
        <v>15</v>
      </c>
      <c r="AU16" s="1" t="s">
        <v>18</v>
      </c>
    </row>
    <row r="17" spans="1:52" x14ac:dyDescent="0.2">
      <c r="A17" s="1" t="s">
        <v>24</v>
      </c>
      <c r="C17" s="1">
        <v>13</v>
      </c>
      <c r="D17" s="4" t="s">
        <v>20</v>
      </c>
      <c r="E17" s="2">
        <v>2.0888888888888887E-2</v>
      </c>
      <c r="F17" s="2">
        <v>2.0889351851851853E-2</v>
      </c>
      <c r="G17" s="2">
        <v>2.0927893518518519E-2</v>
      </c>
      <c r="H17" s="2">
        <f t="shared" si="0"/>
        <v>3.8541666666665891E-5</v>
      </c>
      <c r="I17" s="2"/>
      <c r="J17" s="2">
        <v>2.0883101851851851E-2</v>
      </c>
      <c r="K17" s="2">
        <v>2.0889351851851853E-2</v>
      </c>
      <c r="L17" s="2">
        <v>2.0927893518518519E-2</v>
      </c>
      <c r="M17" s="2">
        <v>2.0945833333333334E-2</v>
      </c>
      <c r="N17" s="2">
        <v>2.0946527777777779E-2</v>
      </c>
      <c r="O17" s="2">
        <v>2.0950925925925928E-2</v>
      </c>
      <c r="P17" s="2">
        <v>2.0987500000000003E-2</v>
      </c>
      <c r="Q17" s="2">
        <v>2.099363425925926E-2</v>
      </c>
      <c r="R17" s="2">
        <v>2.1034953703703702E-2</v>
      </c>
      <c r="S17" s="2">
        <v>2.1043402777777775E-2</v>
      </c>
      <c r="T17" s="2">
        <v>2.1056597222222223E-2</v>
      </c>
      <c r="U17" s="2">
        <v>2.1067939814814817E-2</v>
      </c>
      <c r="V17" s="2">
        <v>2.1092592592592593E-2</v>
      </c>
      <c r="W17" s="2"/>
      <c r="X17" s="2"/>
      <c r="Y17" s="2"/>
      <c r="Z17" s="2"/>
      <c r="AA17" s="2"/>
      <c r="AB17" s="2"/>
      <c r="AC17" s="2"/>
      <c r="AD17" s="2">
        <v>2.1074305555555558E-2</v>
      </c>
      <c r="AE17" s="1" t="s">
        <v>27</v>
      </c>
      <c r="AF17" s="1" t="s">
        <v>15</v>
      </c>
      <c r="AG17" s="1" t="s">
        <v>18</v>
      </c>
      <c r="AH17" s="1" t="s">
        <v>16</v>
      </c>
      <c r="AI17" s="1" t="s">
        <v>21</v>
      </c>
      <c r="AJ17" s="1" t="s">
        <v>16</v>
      </c>
      <c r="AK17" s="1" t="s">
        <v>18</v>
      </c>
      <c r="AL17" s="1" t="s">
        <v>16</v>
      </c>
      <c r="AM17" s="1" t="s">
        <v>21</v>
      </c>
      <c r="AN17" s="1" t="s">
        <v>16</v>
      </c>
      <c r="AO17" s="1" t="s">
        <v>18</v>
      </c>
      <c r="AP17" s="1" t="s">
        <v>16</v>
      </c>
      <c r="AQ17" s="1" t="s">
        <v>21</v>
      </c>
      <c r="AR17" s="1" t="s">
        <v>16</v>
      </c>
      <c r="AS17" s="1" t="s">
        <v>18</v>
      </c>
    </row>
    <row r="18" spans="1:52" x14ac:dyDescent="0.2">
      <c r="C18" s="1">
        <v>14</v>
      </c>
      <c r="D18" s="2" t="s">
        <v>17</v>
      </c>
      <c r="E18" s="2" t="s">
        <v>17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  <c r="M18" s="2" t="s">
        <v>17</v>
      </c>
      <c r="N18" s="2" t="s">
        <v>17</v>
      </c>
      <c r="O18" s="2" t="s">
        <v>17</v>
      </c>
      <c r="P18" s="2" t="s">
        <v>17</v>
      </c>
      <c r="Q18" s="2" t="s">
        <v>17</v>
      </c>
      <c r="R18" s="2" t="s">
        <v>17</v>
      </c>
      <c r="S18" s="2" t="s">
        <v>17</v>
      </c>
      <c r="T18" s="2" t="s">
        <v>17</v>
      </c>
      <c r="U18" s="2" t="s">
        <v>17</v>
      </c>
      <c r="V18" s="2" t="s">
        <v>17</v>
      </c>
      <c r="W18" s="2" t="s">
        <v>17</v>
      </c>
      <c r="X18" s="2" t="s">
        <v>17</v>
      </c>
      <c r="Y18" s="2" t="s">
        <v>17</v>
      </c>
      <c r="Z18" s="2" t="s">
        <v>17</v>
      </c>
      <c r="AA18" s="2" t="s">
        <v>17</v>
      </c>
      <c r="AB18" s="2" t="s">
        <v>17</v>
      </c>
      <c r="AC18" s="2" t="s">
        <v>17</v>
      </c>
      <c r="AD18" s="2" t="s">
        <v>17</v>
      </c>
      <c r="AE18" s="1" t="s">
        <v>17</v>
      </c>
      <c r="AF18" s="1" t="s">
        <v>17</v>
      </c>
      <c r="AG18" s="1" t="s">
        <v>17</v>
      </c>
      <c r="AH18" s="1" t="s">
        <v>17</v>
      </c>
      <c r="AI18" s="1" t="s">
        <v>17</v>
      </c>
      <c r="AJ18" s="1" t="s">
        <v>17</v>
      </c>
      <c r="AK18" s="1" t="s">
        <v>17</v>
      </c>
      <c r="AL18" s="1" t="s">
        <v>17</v>
      </c>
      <c r="AM18" s="1" t="s">
        <v>17</v>
      </c>
      <c r="AN18" s="1" t="s">
        <v>17</v>
      </c>
      <c r="AO18" s="1" t="s">
        <v>17</v>
      </c>
      <c r="AP18" s="1" t="s">
        <v>17</v>
      </c>
      <c r="AQ18" s="1" t="s">
        <v>17</v>
      </c>
      <c r="AR18" s="1" t="s">
        <v>17</v>
      </c>
      <c r="AS18" s="1" t="s">
        <v>17</v>
      </c>
      <c r="AT18" s="1" t="s">
        <v>17</v>
      </c>
      <c r="AU18" s="1" t="s">
        <v>17</v>
      </c>
      <c r="AV18" s="1" t="s">
        <v>17</v>
      </c>
      <c r="AW18" s="1" t="s">
        <v>17</v>
      </c>
      <c r="AX18" s="1" t="s">
        <v>17</v>
      </c>
      <c r="AY18" s="1" t="s">
        <v>17</v>
      </c>
      <c r="AZ18" s="1" t="s">
        <v>17</v>
      </c>
    </row>
    <row r="19" spans="1:52" x14ac:dyDescent="0.2">
      <c r="C19" s="1">
        <v>15</v>
      </c>
      <c r="D19" s="2" t="s">
        <v>17</v>
      </c>
      <c r="E19" s="2" t="s">
        <v>17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  <c r="M19" s="2" t="s">
        <v>17</v>
      </c>
      <c r="N19" s="2" t="s">
        <v>17</v>
      </c>
      <c r="O19" s="2" t="s">
        <v>17</v>
      </c>
      <c r="P19" s="2" t="s">
        <v>17</v>
      </c>
      <c r="Q19" s="2" t="s">
        <v>17</v>
      </c>
      <c r="R19" s="2" t="s">
        <v>17</v>
      </c>
      <c r="S19" s="2" t="s">
        <v>17</v>
      </c>
      <c r="T19" s="2" t="s">
        <v>17</v>
      </c>
      <c r="U19" s="2" t="s">
        <v>17</v>
      </c>
      <c r="V19" s="2" t="s">
        <v>17</v>
      </c>
      <c r="W19" s="2" t="s">
        <v>17</v>
      </c>
      <c r="X19" s="2" t="s">
        <v>17</v>
      </c>
      <c r="Y19" s="2" t="s">
        <v>17</v>
      </c>
      <c r="Z19" s="2" t="s">
        <v>17</v>
      </c>
      <c r="AA19" s="2" t="s">
        <v>17</v>
      </c>
      <c r="AB19" s="2" t="s">
        <v>17</v>
      </c>
      <c r="AC19" s="2" t="s">
        <v>17</v>
      </c>
      <c r="AD19" s="2" t="s">
        <v>17</v>
      </c>
      <c r="AE19" s="1" t="s">
        <v>17</v>
      </c>
      <c r="AF19" s="1" t="s">
        <v>17</v>
      </c>
      <c r="AG19" s="1" t="s">
        <v>17</v>
      </c>
      <c r="AH19" s="1" t="s">
        <v>17</v>
      </c>
      <c r="AI19" s="1" t="s">
        <v>17</v>
      </c>
      <c r="AJ19" s="1" t="s">
        <v>17</v>
      </c>
      <c r="AK19" s="1" t="s">
        <v>17</v>
      </c>
      <c r="AL19" s="1" t="s">
        <v>17</v>
      </c>
      <c r="AM19" s="1" t="s">
        <v>17</v>
      </c>
      <c r="AN19" s="1" t="s">
        <v>17</v>
      </c>
      <c r="AO19" s="1" t="s">
        <v>17</v>
      </c>
      <c r="AP19" s="1" t="s">
        <v>17</v>
      </c>
      <c r="AQ19" s="1" t="s">
        <v>17</v>
      </c>
      <c r="AR19" s="1" t="s">
        <v>17</v>
      </c>
      <c r="AS19" s="1" t="s">
        <v>17</v>
      </c>
      <c r="AT19" s="1" t="s">
        <v>17</v>
      </c>
      <c r="AU19" s="1" t="s">
        <v>17</v>
      </c>
      <c r="AV19" s="1" t="s">
        <v>17</v>
      </c>
      <c r="AW19" s="1" t="s">
        <v>17</v>
      </c>
      <c r="AX19" s="1" t="s">
        <v>17</v>
      </c>
      <c r="AY19" s="1" t="s">
        <v>17</v>
      </c>
      <c r="AZ19" s="1" t="s">
        <v>17</v>
      </c>
    </row>
    <row r="20" spans="1:52" x14ac:dyDescent="0.2">
      <c r="C20" s="1">
        <v>16</v>
      </c>
      <c r="D20" s="2" t="s">
        <v>17</v>
      </c>
      <c r="E20" s="2" t="s">
        <v>17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  <c r="M20" s="2" t="s">
        <v>17</v>
      </c>
      <c r="N20" s="2" t="s">
        <v>17</v>
      </c>
      <c r="O20" s="2" t="s">
        <v>17</v>
      </c>
      <c r="P20" s="2" t="s">
        <v>17</v>
      </c>
      <c r="Q20" s="2" t="s">
        <v>17</v>
      </c>
      <c r="R20" s="2" t="s">
        <v>17</v>
      </c>
      <c r="S20" s="2" t="s">
        <v>17</v>
      </c>
      <c r="T20" s="2" t="s">
        <v>17</v>
      </c>
      <c r="U20" s="2" t="s">
        <v>17</v>
      </c>
      <c r="V20" s="2" t="s">
        <v>17</v>
      </c>
      <c r="W20" s="2" t="s">
        <v>17</v>
      </c>
      <c r="X20" s="2" t="s">
        <v>17</v>
      </c>
      <c r="Y20" s="2" t="s">
        <v>17</v>
      </c>
      <c r="Z20" s="2" t="s">
        <v>17</v>
      </c>
      <c r="AA20" s="2" t="s">
        <v>17</v>
      </c>
      <c r="AB20" s="2" t="s">
        <v>17</v>
      </c>
      <c r="AC20" s="2" t="s">
        <v>17</v>
      </c>
      <c r="AD20" s="2" t="s">
        <v>17</v>
      </c>
      <c r="AE20" s="1" t="s">
        <v>17</v>
      </c>
      <c r="AF20" s="1" t="s">
        <v>17</v>
      </c>
      <c r="AG20" s="1" t="s">
        <v>17</v>
      </c>
      <c r="AH20" s="1" t="s">
        <v>17</v>
      </c>
      <c r="AI20" s="1" t="s">
        <v>17</v>
      </c>
      <c r="AJ20" s="1" t="s">
        <v>17</v>
      </c>
      <c r="AK20" s="1" t="s">
        <v>17</v>
      </c>
      <c r="AL20" s="1" t="s">
        <v>17</v>
      </c>
      <c r="AM20" s="1" t="s">
        <v>17</v>
      </c>
      <c r="AN20" s="1" t="s">
        <v>17</v>
      </c>
      <c r="AO20" s="1" t="s">
        <v>17</v>
      </c>
      <c r="AP20" s="1" t="s">
        <v>17</v>
      </c>
      <c r="AQ20" s="1" t="s">
        <v>17</v>
      </c>
      <c r="AR20" s="1" t="s">
        <v>17</v>
      </c>
      <c r="AS20" s="1" t="s">
        <v>17</v>
      </c>
      <c r="AT20" s="1" t="s">
        <v>17</v>
      </c>
      <c r="AU20" s="1" t="s">
        <v>17</v>
      </c>
      <c r="AV20" s="1" t="s">
        <v>17</v>
      </c>
      <c r="AW20" s="1" t="s">
        <v>17</v>
      </c>
      <c r="AX20" s="1" t="s">
        <v>17</v>
      </c>
      <c r="AY20" s="1" t="s">
        <v>17</v>
      </c>
      <c r="AZ20" s="1" t="s">
        <v>17</v>
      </c>
    </row>
    <row r="21" spans="1:52" x14ac:dyDescent="0.2">
      <c r="C21" s="1">
        <v>17</v>
      </c>
      <c r="D21" s="2">
        <v>1.9285648148148149E-2</v>
      </c>
      <c r="E21" s="2">
        <v>1.9312615740740741E-2</v>
      </c>
      <c r="F21" s="2">
        <v>1.9313888888888891E-2</v>
      </c>
      <c r="G21" s="2">
        <v>1.9339583333333334E-2</v>
      </c>
      <c r="H21" s="2">
        <f t="shared" si="0"/>
        <v>2.5694444444442771E-5</v>
      </c>
      <c r="I21" s="2">
        <f t="shared" si="1"/>
        <v>2.8240740740741871E-5</v>
      </c>
      <c r="J21" s="2">
        <v>1.9313888888888891E-2</v>
      </c>
      <c r="K21" s="2">
        <v>1.9340740740740738E-2</v>
      </c>
      <c r="L21" s="2">
        <v>1.9349189814814816E-2</v>
      </c>
      <c r="M21" s="2">
        <v>1.9380439814814816E-2</v>
      </c>
      <c r="N21" s="2">
        <v>1.9384374999999999E-2</v>
      </c>
      <c r="O21" s="2">
        <v>1.9397453703703705E-2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>
        <v>1.9389120370370369E-2</v>
      </c>
      <c r="AE21" s="1" t="s">
        <v>27</v>
      </c>
      <c r="AF21" s="1" t="s">
        <v>15</v>
      </c>
      <c r="AG21" s="1" t="s">
        <v>16</v>
      </c>
      <c r="AH21" s="1" t="s">
        <v>21</v>
      </c>
      <c r="AI21" s="1" t="s">
        <v>16</v>
      </c>
      <c r="AJ21" s="1" t="s">
        <v>21</v>
      </c>
      <c r="AK21" s="1" t="s">
        <v>16</v>
      </c>
      <c r="AL21" s="1" t="s">
        <v>18</v>
      </c>
    </row>
    <row r="22" spans="1:52" x14ac:dyDescent="0.2">
      <c r="C22" s="1">
        <v>18</v>
      </c>
      <c r="D22" s="2">
        <v>2.113460648148148E-2</v>
      </c>
      <c r="E22" s="2">
        <v>2.1233796296296296E-2</v>
      </c>
      <c r="F22" s="2">
        <v>2.1235185185185187E-2</v>
      </c>
      <c r="G22" s="2">
        <v>2.1241203703703703E-2</v>
      </c>
      <c r="H22" s="2">
        <f t="shared" si="0"/>
        <v>6.0185185185163137E-6</v>
      </c>
      <c r="I22" s="2">
        <f t="shared" si="1"/>
        <v>1.0057870370370689E-4</v>
      </c>
      <c r="J22" s="2">
        <v>2.1235185185185187E-2</v>
      </c>
      <c r="K22" s="2">
        <v>2.1241203703703703E-2</v>
      </c>
      <c r="L22" s="2">
        <v>2.1245370370370373E-2</v>
      </c>
      <c r="M22" s="2">
        <v>2.1262037037037038E-2</v>
      </c>
      <c r="N22" s="2">
        <v>2.1269328703703707E-2</v>
      </c>
      <c r="O22" s="2">
        <v>2.128587962962963E-2</v>
      </c>
      <c r="P22" s="2">
        <v>2.1287615740740739E-2</v>
      </c>
      <c r="Q22" s="2">
        <v>2.129479166666667E-2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>
        <v>2.1290972222222222E-2</v>
      </c>
      <c r="AE22" s="1" t="s">
        <v>27</v>
      </c>
      <c r="AF22" s="1" t="s">
        <v>15</v>
      </c>
      <c r="AG22" s="1" t="s">
        <v>16</v>
      </c>
      <c r="AH22" s="1" t="s">
        <v>18</v>
      </c>
      <c r="AI22" s="1" t="s">
        <v>16</v>
      </c>
      <c r="AJ22" s="1" t="s">
        <v>18</v>
      </c>
      <c r="AK22" s="1" t="s">
        <v>16</v>
      </c>
      <c r="AL22" s="1" t="s">
        <v>21</v>
      </c>
      <c r="AM22" s="1" t="s">
        <v>16</v>
      </c>
      <c r="AN22" s="1" t="s">
        <v>18</v>
      </c>
    </row>
    <row r="23" spans="1:52" x14ac:dyDescent="0.2">
      <c r="C23" s="1">
        <v>19</v>
      </c>
      <c r="D23" s="2">
        <v>2.1401041666666665E-2</v>
      </c>
      <c r="E23" s="2">
        <v>2.1406250000000002E-2</v>
      </c>
      <c r="F23" s="2">
        <v>2.1407523148148148E-2</v>
      </c>
      <c r="G23" s="2">
        <v>2.1452430555555554E-2</v>
      </c>
      <c r="H23" s="2">
        <f t="shared" si="0"/>
        <v>4.4907407407406702E-5</v>
      </c>
      <c r="I23" s="2">
        <f t="shared" si="1"/>
        <v>6.4814814814823096E-6</v>
      </c>
      <c r="J23" s="2">
        <v>2.1407523148148148E-2</v>
      </c>
      <c r="K23" s="2">
        <v>2.1453009259259258E-2</v>
      </c>
      <c r="L23" s="2">
        <v>2.1466782407407407E-2</v>
      </c>
      <c r="M23" s="2">
        <v>2.1516782407407408E-2</v>
      </c>
      <c r="N23" s="2">
        <v>2.1527199074074074E-2</v>
      </c>
      <c r="O23" s="2">
        <v>2.1551157407407404E-2</v>
      </c>
      <c r="P23" s="2">
        <v>2.1570254629629627E-2</v>
      </c>
      <c r="Q23" s="2">
        <v>2.1588541666666666E-2</v>
      </c>
      <c r="R23" s="2">
        <v>2.1604513888888888E-2</v>
      </c>
      <c r="S23" s="2">
        <v>2.1621643518518519E-2</v>
      </c>
      <c r="T23" s="2">
        <v>2.1642129629629626E-2</v>
      </c>
      <c r="U23" s="2">
        <v>2.165798611111111E-2</v>
      </c>
      <c r="V23" s="2"/>
      <c r="W23" s="2"/>
      <c r="X23" s="2"/>
      <c r="Y23" s="2"/>
      <c r="Z23" s="2"/>
      <c r="AA23" s="2"/>
      <c r="AB23" s="2"/>
      <c r="AC23" s="2"/>
      <c r="AD23" s="2">
        <v>2.1665046296296297E-2</v>
      </c>
      <c r="AE23" s="1" t="s">
        <v>28</v>
      </c>
      <c r="AF23" s="1" t="s">
        <v>15</v>
      </c>
      <c r="AG23" s="1" t="s">
        <v>16</v>
      </c>
      <c r="AH23" s="1" t="s">
        <v>21</v>
      </c>
      <c r="AI23" s="1" t="s">
        <v>16</v>
      </c>
      <c r="AJ23" s="1" t="s">
        <v>18</v>
      </c>
      <c r="AK23" s="1" t="s">
        <v>16</v>
      </c>
      <c r="AL23" s="1" t="s">
        <v>18</v>
      </c>
      <c r="AM23" s="1" t="s">
        <v>16</v>
      </c>
      <c r="AN23" s="1" t="s">
        <v>18</v>
      </c>
      <c r="AO23" s="1" t="s">
        <v>16</v>
      </c>
      <c r="AP23" s="1" t="s">
        <v>18</v>
      </c>
      <c r="AQ23" s="1" t="s">
        <v>16</v>
      </c>
      <c r="AR23" s="1" t="s">
        <v>18</v>
      </c>
    </row>
    <row r="24" spans="1:52" x14ac:dyDescent="0.2">
      <c r="A24" s="1" t="s">
        <v>25</v>
      </c>
      <c r="C24" s="1">
        <v>20</v>
      </c>
      <c r="D24" s="2">
        <v>2.0055439814814814E-2</v>
      </c>
      <c r="E24" s="2">
        <v>2.0141435185185186E-2</v>
      </c>
      <c r="F24" s="2">
        <v>2.0142824074074073E-2</v>
      </c>
      <c r="G24" s="2">
        <v>2.0224884259259258E-2</v>
      </c>
      <c r="H24" s="2">
        <f t="shared" si="0"/>
        <v>8.2060185185185014E-5</v>
      </c>
      <c r="I24" s="2">
        <f t="shared" si="1"/>
        <v>8.7384259259259273E-5</v>
      </c>
      <c r="J24" s="2">
        <v>2.0142824074074073E-2</v>
      </c>
      <c r="K24" s="2">
        <v>2.0224884259259258E-2</v>
      </c>
      <c r="L24" s="2">
        <v>2.0233217592592594E-2</v>
      </c>
      <c r="M24" s="2">
        <v>2.0247569444444443E-2</v>
      </c>
      <c r="N24" s="2">
        <v>2.0252314814814817E-2</v>
      </c>
      <c r="O24" s="2">
        <v>2.0297916666666665E-2</v>
      </c>
      <c r="P24" s="2">
        <v>2.030300925925926E-2</v>
      </c>
      <c r="Q24" s="2">
        <v>2.0306944444444443E-2</v>
      </c>
      <c r="R24" s="2">
        <v>2.0324305555555557E-2</v>
      </c>
      <c r="S24" s="2">
        <v>2.0333333333333335E-2</v>
      </c>
      <c r="T24" s="2">
        <v>2.0340740740740739E-2</v>
      </c>
      <c r="U24" s="2">
        <v>2.0346643518518521E-2</v>
      </c>
      <c r="V24" s="2"/>
      <c r="W24" s="2"/>
      <c r="X24" s="2"/>
      <c r="Y24" s="2"/>
      <c r="Z24" s="2"/>
      <c r="AA24" s="2"/>
      <c r="AB24" s="2"/>
      <c r="AC24" s="2"/>
      <c r="AD24" s="2">
        <v>2.0350462962962963E-2</v>
      </c>
      <c r="AE24" s="1" t="s">
        <v>28</v>
      </c>
      <c r="AF24" s="1" t="s">
        <v>15</v>
      </c>
      <c r="AG24" s="1" t="s">
        <v>16</v>
      </c>
      <c r="AH24" s="1" t="s">
        <v>18</v>
      </c>
      <c r="AI24" s="1" t="s">
        <v>16</v>
      </c>
      <c r="AJ24" s="1" t="s">
        <v>18</v>
      </c>
      <c r="AK24" s="1" t="s">
        <v>16</v>
      </c>
      <c r="AL24" s="1" t="s">
        <v>18</v>
      </c>
      <c r="AM24" s="1" t="s">
        <v>16</v>
      </c>
      <c r="AN24" s="1" t="s">
        <v>18</v>
      </c>
      <c r="AO24" s="1" t="s">
        <v>16</v>
      </c>
      <c r="AP24" s="1" t="s">
        <v>18</v>
      </c>
      <c r="AQ24" s="1" t="s">
        <v>16</v>
      </c>
      <c r="AR24" s="1" t="s">
        <v>18</v>
      </c>
    </row>
    <row r="25" spans="1:52" x14ac:dyDescent="0.2">
      <c r="C25" s="1">
        <v>21</v>
      </c>
      <c r="D25" s="2">
        <v>2.3080092592592596E-2</v>
      </c>
      <c r="E25" s="2">
        <v>2.3085995370370371E-2</v>
      </c>
      <c r="F25" s="2">
        <v>2.3086805555555551E-2</v>
      </c>
      <c r="G25" s="2">
        <v>2.3114699074074072E-2</v>
      </c>
      <c r="H25" s="2">
        <f t="shared" si="0"/>
        <v>2.7893518518520843E-5</v>
      </c>
      <c r="I25" s="2">
        <f t="shared" si="1"/>
        <v>6.7129629629548992E-6</v>
      </c>
      <c r="J25" s="2">
        <v>2.3086805555555551E-2</v>
      </c>
      <c r="K25" s="2">
        <v>2.3114699074074072E-2</v>
      </c>
      <c r="L25" s="2">
        <v>2.3126157407407408E-2</v>
      </c>
      <c r="M25" s="2">
        <v>2.3141087962962964E-2</v>
      </c>
      <c r="N25" s="2">
        <v>2.3153356481481483E-2</v>
      </c>
      <c r="O25" s="2">
        <v>2.3159143518518523E-2</v>
      </c>
      <c r="P25" s="2">
        <v>2.3171759259259263E-2</v>
      </c>
      <c r="Q25" s="2">
        <v>2.3179050925925926E-2</v>
      </c>
      <c r="R25" s="2">
        <v>2.3196412037037036E-2</v>
      </c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>
        <v>2.3190046296296299E-2</v>
      </c>
      <c r="AE25" s="1" t="s">
        <v>28</v>
      </c>
      <c r="AF25" s="1" t="s">
        <v>15</v>
      </c>
      <c r="AG25" s="1" t="s">
        <v>16</v>
      </c>
      <c r="AH25" s="1" t="s">
        <v>15</v>
      </c>
      <c r="AI25" s="1" t="s">
        <v>18</v>
      </c>
      <c r="AJ25" s="1" t="s">
        <v>16</v>
      </c>
      <c r="AK25" s="1" t="s">
        <v>18</v>
      </c>
      <c r="AL25" s="1" t="s">
        <v>16</v>
      </c>
      <c r="AM25" s="1" t="s">
        <v>18</v>
      </c>
      <c r="AN25" s="1" t="s">
        <v>16</v>
      </c>
      <c r="AO25" s="1" t="s">
        <v>18</v>
      </c>
    </row>
    <row r="26" spans="1:52" x14ac:dyDescent="0.2">
      <c r="C26" s="1">
        <v>22</v>
      </c>
      <c r="D26" s="2">
        <v>1.7410532407407409E-2</v>
      </c>
      <c r="E26" s="2">
        <v>1.7414120370370371E-2</v>
      </c>
      <c r="F26" s="2">
        <v>1.7415277777777776E-2</v>
      </c>
      <c r="G26" s="2">
        <v>1.7451851851851854E-2</v>
      </c>
      <c r="H26" s="2">
        <f t="shared" si="0"/>
        <v>3.6574074074077756E-5</v>
      </c>
      <c r="I26" s="2">
        <f t="shared" si="1"/>
        <v>4.7453703703667638E-6</v>
      </c>
      <c r="J26" s="2">
        <v>1.7415277777777776E-2</v>
      </c>
      <c r="K26" s="2">
        <v>1.7451851851851854E-2</v>
      </c>
      <c r="L26" s="2">
        <v>1.7454976851851853E-2</v>
      </c>
      <c r="M26" s="2">
        <v>1.7470949074074073E-2</v>
      </c>
      <c r="N26" s="2">
        <v>1.7481944444444442E-2</v>
      </c>
      <c r="O26" s="2">
        <v>1.752037037037037E-2</v>
      </c>
      <c r="P26" s="2">
        <v>1.752511574074074E-2</v>
      </c>
      <c r="Q26" s="2">
        <v>1.7545486111111109E-2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>
        <v>1.7533912037037035E-2</v>
      </c>
      <c r="AE26" s="1" t="s">
        <v>28</v>
      </c>
      <c r="AF26" s="1" t="s">
        <v>15</v>
      </c>
      <c r="AG26" s="1" t="s">
        <v>16</v>
      </c>
      <c r="AH26" s="1" t="s">
        <v>18</v>
      </c>
      <c r="AI26" s="1" t="s">
        <v>16</v>
      </c>
      <c r="AJ26" s="1" t="s">
        <v>21</v>
      </c>
      <c r="AK26" s="1" t="s">
        <v>16</v>
      </c>
      <c r="AL26" s="1" t="s">
        <v>18</v>
      </c>
      <c r="AM26" s="1" t="s">
        <v>16</v>
      </c>
      <c r="AN26" s="1" t="s">
        <v>18</v>
      </c>
    </row>
    <row r="27" spans="1:52" x14ac:dyDescent="0.2">
      <c r="A27" s="1" t="s">
        <v>25</v>
      </c>
      <c r="C27" s="1">
        <v>23</v>
      </c>
      <c r="D27" s="2">
        <v>1.8742361111111112E-2</v>
      </c>
      <c r="E27" s="2">
        <v>1.8839120370370371E-2</v>
      </c>
      <c r="F27" s="2">
        <v>1.8839699074074075E-2</v>
      </c>
      <c r="G27" s="2">
        <v>1.8857754629629627E-2</v>
      </c>
      <c r="H27" s="2">
        <f t="shared" si="0"/>
        <v>1.8055555555552411E-5</v>
      </c>
      <c r="I27" s="2">
        <f t="shared" si="1"/>
        <v>9.7337962962962266E-5</v>
      </c>
      <c r="J27" s="2">
        <v>1.8839699074074075E-2</v>
      </c>
      <c r="K27" s="2">
        <v>1.8857754629629627E-2</v>
      </c>
      <c r="L27" s="2">
        <v>1.8865856481481483E-2</v>
      </c>
      <c r="M27" s="2">
        <v>1.8876504629629632E-2</v>
      </c>
      <c r="N27" s="2">
        <v>1.8881018518518519E-2</v>
      </c>
      <c r="O27" s="2">
        <v>1.8893634259259259E-2</v>
      </c>
      <c r="P27" s="2">
        <v>1.8900462962962963E-2</v>
      </c>
      <c r="Q27" s="2">
        <v>1.892962962962963E-2</v>
      </c>
      <c r="R27" s="2">
        <v>1.8932175925925925E-2</v>
      </c>
      <c r="S27" s="2">
        <v>1.8933912037037034E-2</v>
      </c>
      <c r="T27" s="2">
        <v>1.8936111111111112E-2</v>
      </c>
      <c r="U27" s="2">
        <v>1.8940046296296299E-2</v>
      </c>
      <c r="V27" s="2">
        <v>1.8944791666666665E-2</v>
      </c>
      <c r="W27" s="2">
        <v>1.894513888888889E-2</v>
      </c>
      <c r="X27" s="2"/>
      <c r="Y27" s="2"/>
      <c r="Z27" s="2"/>
      <c r="AA27" s="2"/>
      <c r="AB27" s="2"/>
      <c r="AC27" s="2"/>
      <c r="AD27" s="2">
        <v>1.8947685185185185E-2</v>
      </c>
      <c r="AE27" s="1" t="s">
        <v>30</v>
      </c>
      <c r="AF27" s="1" t="s">
        <v>15</v>
      </c>
      <c r="AG27" s="1" t="s">
        <v>16</v>
      </c>
      <c r="AH27" s="1" t="s">
        <v>18</v>
      </c>
      <c r="AI27" s="1" t="s">
        <v>16</v>
      </c>
      <c r="AJ27" s="1" t="s">
        <v>18</v>
      </c>
      <c r="AK27" s="1" t="s">
        <v>16</v>
      </c>
      <c r="AL27" s="1" t="s">
        <v>18</v>
      </c>
      <c r="AM27" s="1" t="s">
        <v>16</v>
      </c>
      <c r="AN27" s="1" t="s">
        <v>18</v>
      </c>
      <c r="AO27" s="1" t="s">
        <v>16</v>
      </c>
      <c r="AP27" s="1" t="s">
        <v>21</v>
      </c>
      <c r="AQ27" s="1" t="s">
        <v>16</v>
      </c>
      <c r="AR27" s="1" t="s">
        <v>21</v>
      </c>
      <c r="AS27" s="1" t="s">
        <v>16</v>
      </c>
      <c r="AT27" s="1" t="s">
        <v>18</v>
      </c>
    </row>
    <row r="28" spans="1:52" x14ac:dyDescent="0.2">
      <c r="A28" s="1" t="s">
        <v>26</v>
      </c>
      <c r="C28" s="1">
        <v>24</v>
      </c>
      <c r="D28" s="2">
        <v>2.2670949074074073E-2</v>
      </c>
      <c r="E28" s="2">
        <v>2.2969907407407408E-2</v>
      </c>
      <c r="F28" s="2">
        <v>2.2971296296296295E-2</v>
      </c>
      <c r="G28" s="2">
        <v>2.3018750000000001E-2</v>
      </c>
      <c r="H28" s="2">
        <f t="shared" si="0"/>
        <v>4.7453703703705802E-5</v>
      </c>
      <c r="I28" s="2">
        <f t="shared" si="1"/>
        <v>3.0034722222222268E-4</v>
      </c>
      <c r="J28" s="2">
        <v>2.2906134259259261E-2</v>
      </c>
      <c r="K28" s="2">
        <v>2.2944444444444444E-2</v>
      </c>
      <c r="L28" s="2">
        <v>2.2950231481481481E-2</v>
      </c>
      <c r="M28" s="2">
        <v>2.2971296296296295E-2</v>
      </c>
      <c r="N28" s="2">
        <v>2.3018750000000001E-2</v>
      </c>
      <c r="O28" s="2">
        <v>2.3024189814814817E-2</v>
      </c>
      <c r="P28" s="2">
        <v>2.3042708333333332E-2</v>
      </c>
      <c r="Q28" s="2">
        <v>2.3060300925925929E-2</v>
      </c>
      <c r="R28" s="2">
        <v>2.3078009259259263E-2</v>
      </c>
      <c r="S28" s="2">
        <v>2.3082523148148151E-2</v>
      </c>
      <c r="T28" s="2">
        <v>2.3098263888888887E-2</v>
      </c>
      <c r="U28" s="2"/>
      <c r="V28" s="2"/>
      <c r="W28" s="2"/>
      <c r="X28" s="2"/>
      <c r="Y28" s="2"/>
      <c r="Z28" s="2"/>
      <c r="AA28" s="2"/>
      <c r="AB28" s="2"/>
      <c r="AD28" s="2">
        <v>2.3089120370370374E-2</v>
      </c>
      <c r="AE28" s="1" t="s">
        <v>28</v>
      </c>
      <c r="AF28" s="3" t="s">
        <v>18</v>
      </c>
      <c r="AG28" s="1" t="s">
        <v>15</v>
      </c>
      <c r="AH28" s="1" t="s">
        <v>18</v>
      </c>
      <c r="AI28" s="1" t="s">
        <v>15</v>
      </c>
      <c r="AJ28" s="1" t="s">
        <v>16</v>
      </c>
      <c r="AK28" s="1" t="s">
        <v>18</v>
      </c>
      <c r="AL28" s="1" t="s">
        <v>16</v>
      </c>
      <c r="AM28" s="1" t="s">
        <v>18</v>
      </c>
      <c r="AN28" s="1" t="s">
        <v>16</v>
      </c>
      <c r="AO28" s="1" t="s">
        <v>18</v>
      </c>
      <c r="AP28" s="1" t="s">
        <v>16</v>
      </c>
      <c r="AQ28" s="1" t="s">
        <v>18</v>
      </c>
    </row>
    <row r="29" spans="1:52" x14ac:dyDescent="0.2">
      <c r="A29" s="1" t="s">
        <v>26</v>
      </c>
      <c r="C29" s="1">
        <v>25</v>
      </c>
      <c r="D29" s="2">
        <v>2.2500810185185186E-2</v>
      </c>
      <c r="E29" s="2">
        <v>2.2529050925925928E-2</v>
      </c>
      <c r="F29" s="2">
        <v>2.2530092592592591E-2</v>
      </c>
      <c r="G29" s="2">
        <v>2.2556712962962966E-2</v>
      </c>
      <c r="H29" s="2">
        <f t="shared" si="0"/>
        <v>2.6620370370374763E-5</v>
      </c>
      <c r="I29" s="2">
        <f t="shared" si="1"/>
        <v>2.9282407407404953E-5</v>
      </c>
      <c r="J29" s="2">
        <v>2.2503703703703703E-2</v>
      </c>
      <c r="K29" s="2">
        <v>2.2530092592592591E-2</v>
      </c>
      <c r="L29" s="2">
        <v>2.2556712962962966E-2</v>
      </c>
      <c r="M29" s="2">
        <v>2.2561805555555554E-2</v>
      </c>
      <c r="N29" s="2">
        <v>2.2571412037037039E-2</v>
      </c>
      <c r="O29" s="2">
        <v>2.2580092592592593E-2</v>
      </c>
      <c r="P29" s="2">
        <v>2.2592708333333333E-2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>
        <v>2.2585995370370371E-2</v>
      </c>
      <c r="AE29" s="1" t="s">
        <v>27</v>
      </c>
      <c r="AF29" s="1" t="s">
        <v>18</v>
      </c>
      <c r="AG29" s="1" t="s">
        <v>15</v>
      </c>
      <c r="AH29" s="1" t="s">
        <v>16</v>
      </c>
      <c r="AI29" s="1" t="s">
        <v>18</v>
      </c>
      <c r="AJ29" s="1" t="s">
        <v>16</v>
      </c>
      <c r="AK29" s="1" t="s">
        <v>21</v>
      </c>
      <c r="AL29" s="1" t="s">
        <v>16</v>
      </c>
      <c r="AM29" s="1" t="s">
        <v>18</v>
      </c>
    </row>
    <row r="30" spans="1:52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52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52" ht="21" x14ac:dyDescent="0.25">
      <c r="B32" s="14" t="s">
        <v>31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52" ht="21" x14ac:dyDescent="0.25">
      <c r="B33" s="14" t="s">
        <v>1</v>
      </c>
      <c r="I33" s="2"/>
    </row>
    <row r="34" spans="1:52" s="6" customFormat="1" x14ac:dyDescent="0.2">
      <c r="C34" s="6" t="s">
        <v>2</v>
      </c>
      <c r="D34" s="6" t="s">
        <v>5</v>
      </c>
      <c r="E34" s="6" t="s">
        <v>6</v>
      </c>
      <c r="F34" s="6" t="s">
        <v>7</v>
      </c>
      <c r="G34" s="6" t="s">
        <v>8</v>
      </c>
      <c r="H34" s="6" t="s">
        <v>9</v>
      </c>
      <c r="I34" s="6" t="s">
        <v>33</v>
      </c>
      <c r="J34" s="6" t="s">
        <v>10</v>
      </c>
      <c r="K34" s="6" t="s">
        <v>10</v>
      </c>
      <c r="L34" s="6" t="s">
        <v>10</v>
      </c>
      <c r="M34" s="6" t="s">
        <v>10</v>
      </c>
      <c r="N34" s="6" t="s">
        <v>10</v>
      </c>
      <c r="O34" s="6" t="s">
        <v>10</v>
      </c>
      <c r="P34" s="6" t="s">
        <v>10</v>
      </c>
      <c r="Q34" s="6" t="s">
        <v>10</v>
      </c>
      <c r="R34" s="6" t="s">
        <v>10</v>
      </c>
      <c r="S34" s="6" t="s">
        <v>10</v>
      </c>
      <c r="T34" s="6" t="s">
        <v>10</v>
      </c>
      <c r="U34" s="6" t="s">
        <v>10</v>
      </c>
      <c r="V34" s="6" t="s">
        <v>10</v>
      </c>
      <c r="W34" s="6" t="s">
        <v>10</v>
      </c>
      <c r="X34" s="6" t="s">
        <v>10</v>
      </c>
      <c r="Y34" s="6" t="s">
        <v>10</v>
      </c>
      <c r="Z34" s="6" t="s">
        <v>10</v>
      </c>
      <c r="AA34" s="6" t="s">
        <v>10</v>
      </c>
      <c r="AB34" s="6" t="s">
        <v>10</v>
      </c>
      <c r="AC34" s="6" t="s">
        <v>10</v>
      </c>
      <c r="AD34" s="6" t="s">
        <v>11</v>
      </c>
      <c r="AE34" s="6" t="s">
        <v>12</v>
      </c>
      <c r="AF34" s="7" t="s">
        <v>13</v>
      </c>
      <c r="AG34" s="6" t="s">
        <v>14</v>
      </c>
    </row>
    <row r="35" spans="1:52" x14ac:dyDescent="0.2">
      <c r="C35" s="1" t="s">
        <v>3</v>
      </c>
      <c r="D35" s="2">
        <v>2.0986458333333333E-2</v>
      </c>
      <c r="E35" s="2">
        <v>2.0992245370370369E-2</v>
      </c>
      <c r="F35" s="2">
        <v>2.0994212962962961E-2</v>
      </c>
      <c r="G35" s="2">
        <v>2.1006944444444443E-2</v>
      </c>
      <c r="H35" s="2">
        <f>G35-F35</f>
        <v>1.2731481481481621E-5</v>
      </c>
      <c r="I35" s="2">
        <f>F35-D35</f>
        <v>7.7546296296283901E-6</v>
      </c>
      <c r="J35" s="2">
        <v>2.0994212962962961E-2</v>
      </c>
      <c r="K35" s="2">
        <v>2.1006944444444443E-2</v>
      </c>
      <c r="L35" s="2">
        <v>2.1012037037037037E-2</v>
      </c>
      <c r="M35" s="2">
        <v>2.1030555555555556E-2</v>
      </c>
      <c r="N35" s="2">
        <v>2.1033333333333334E-2</v>
      </c>
      <c r="O35" s="2">
        <v>2.1044560185185187E-2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>
        <v>2.1043171296296296E-2</v>
      </c>
      <c r="AE35" s="1" t="s">
        <v>27</v>
      </c>
      <c r="AF35" s="3" t="s">
        <v>15</v>
      </c>
      <c r="AG35" s="1" t="s">
        <v>16</v>
      </c>
      <c r="AH35" s="1" t="s">
        <v>18</v>
      </c>
      <c r="AI35" s="1" t="s">
        <v>16</v>
      </c>
      <c r="AJ35" s="1" t="s">
        <v>18</v>
      </c>
      <c r="AK35" s="1" t="s">
        <v>16</v>
      </c>
      <c r="AL35" s="1" t="s">
        <v>18</v>
      </c>
    </row>
    <row r="36" spans="1:52" x14ac:dyDescent="0.2">
      <c r="C36" s="1" t="s">
        <v>4</v>
      </c>
      <c r="D36" s="2">
        <v>7.0621527777777774E-3</v>
      </c>
      <c r="E36" s="2">
        <v>7.0655092592592584E-3</v>
      </c>
      <c r="F36" s="2">
        <v>7.0664351851851851E-3</v>
      </c>
      <c r="G36" s="2">
        <v>7.0906249999999997E-3</v>
      </c>
      <c r="H36" s="2">
        <f t="shared" ref="H36:H61" si="2">G36-F36</f>
        <v>2.418981481481456E-5</v>
      </c>
      <c r="I36" s="2">
        <f t="shared" ref="I36:I61" si="3">F36-D36</f>
        <v>4.2824074074077068E-6</v>
      </c>
      <c r="J36" s="2">
        <v>7.0664351851851851E-3</v>
      </c>
      <c r="K36" s="2">
        <v>7.0906249999999997E-3</v>
      </c>
      <c r="L36" s="2">
        <v>7.0979166666666664E-3</v>
      </c>
      <c r="M36" s="2">
        <v>7.137731481481481E-3</v>
      </c>
      <c r="N36" s="2">
        <v>7.1412037037037043E-3</v>
      </c>
      <c r="O36" s="2">
        <v>7.1546296296296297E-3</v>
      </c>
      <c r="P36" s="2">
        <v>7.1569444444444441E-3</v>
      </c>
      <c r="Q36" s="2">
        <v>7.1633101851851849E-3</v>
      </c>
      <c r="R36" s="2">
        <v>7.1763888888888884E-3</v>
      </c>
      <c r="S36" s="2">
        <v>7.2089120370370371E-3</v>
      </c>
      <c r="T36" s="2">
        <v>7.2175925925925923E-3</v>
      </c>
      <c r="U36" s="2">
        <v>7.2482638888888883E-3</v>
      </c>
      <c r="V36" s="2">
        <v>7.2603009259259261E-3</v>
      </c>
      <c r="W36" s="2">
        <v>7.273032407407406E-3</v>
      </c>
      <c r="X36" s="2">
        <v>7.2785879629629633E-3</v>
      </c>
      <c r="Y36" s="2">
        <v>7.3045138888888882E-3</v>
      </c>
      <c r="Z36" s="2">
        <v>7.3082175925925927E-3</v>
      </c>
      <c r="AA36" s="2">
        <v>7.3356481481481476E-3</v>
      </c>
      <c r="AB36" s="2"/>
      <c r="AC36" s="2"/>
      <c r="AD36" s="2">
        <v>7.3151620370370376E-3</v>
      </c>
      <c r="AE36" s="1" t="s">
        <v>28</v>
      </c>
      <c r="AF36" s="3" t="s">
        <v>15</v>
      </c>
      <c r="AG36" s="1" t="s">
        <v>16</v>
      </c>
      <c r="AH36" s="1" t="s">
        <v>18</v>
      </c>
      <c r="AI36" s="1" t="s">
        <v>16</v>
      </c>
      <c r="AJ36" s="1" t="s">
        <v>18</v>
      </c>
      <c r="AK36" s="1" t="s">
        <v>16</v>
      </c>
      <c r="AL36" s="1" t="s">
        <v>21</v>
      </c>
      <c r="AM36" s="1" t="s">
        <v>16</v>
      </c>
      <c r="AN36" s="1" t="s">
        <v>18</v>
      </c>
      <c r="AO36" s="1" t="s">
        <v>16</v>
      </c>
      <c r="AP36" s="1" t="s">
        <v>18</v>
      </c>
      <c r="AQ36" s="1" t="s">
        <v>16</v>
      </c>
      <c r="AR36" s="1" t="s">
        <v>18</v>
      </c>
      <c r="AS36" s="1" t="s">
        <v>16</v>
      </c>
      <c r="AT36" s="1" t="s">
        <v>18</v>
      </c>
      <c r="AU36" s="1" t="s">
        <v>16</v>
      </c>
      <c r="AV36" s="1" t="s">
        <v>18</v>
      </c>
      <c r="AW36" s="1" t="s">
        <v>16</v>
      </c>
      <c r="AX36" s="1" t="s">
        <v>18</v>
      </c>
    </row>
    <row r="37" spans="1:52" x14ac:dyDescent="0.2">
      <c r="C37" s="1">
        <v>51</v>
      </c>
      <c r="D37" s="2">
        <v>2.331354166666667E-2</v>
      </c>
      <c r="E37" s="2">
        <v>2.3319675925925928E-2</v>
      </c>
      <c r="F37" s="2">
        <v>2.3320601851851849E-2</v>
      </c>
      <c r="G37" s="2">
        <v>2.3355902777777781E-2</v>
      </c>
      <c r="H37" s="2">
        <f t="shared" si="2"/>
        <v>3.5300925925931675E-5</v>
      </c>
      <c r="I37" s="2">
        <f t="shared" si="3"/>
        <v>7.0601851851793962E-6</v>
      </c>
      <c r="J37" s="2">
        <v>2.3320601851851849E-2</v>
      </c>
      <c r="K37" s="2">
        <v>2.3355902777777781E-2</v>
      </c>
      <c r="L37" s="2">
        <v>2.3362268518518515E-2</v>
      </c>
      <c r="M37" s="2">
        <v>2.3375810185185183E-2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>
        <v>2.3369560185185184E-2</v>
      </c>
      <c r="AE37" s="1" t="s">
        <v>27</v>
      </c>
      <c r="AF37" s="3" t="s">
        <v>15</v>
      </c>
      <c r="AG37" s="1" t="s">
        <v>16</v>
      </c>
      <c r="AH37" s="1" t="s">
        <v>21</v>
      </c>
      <c r="AI37" s="1" t="s">
        <v>16</v>
      </c>
      <c r="AJ37" s="1" t="s">
        <v>18</v>
      </c>
    </row>
    <row r="38" spans="1:52" x14ac:dyDescent="0.2">
      <c r="C38" s="1">
        <v>52</v>
      </c>
      <c r="D38" s="2" t="s">
        <v>17</v>
      </c>
      <c r="E38" s="2" t="s">
        <v>17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  <c r="M38" s="2" t="s">
        <v>17</v>
      </c>
      <c r="N38" s="2" t="s">
        <v>17</v>
      </c>
      <c r="O38" s="2" t="s">
        <v>17</v>
      </c>
      <c r="P38" s="2" t="s">
        <v>17</v>
      </c>
      <c r="Q38" s="2" t="s">
        <v>17</v>
      </c>
      <c r="R38" s="2" t="s">
        <v>17</v>
      </c>
      <c r="S38" s="2" t="s">
        <v>17</v>
      </c>
      <c r="T38" s="2" t="s">
        <v>17</v>
      </c>
      <c r="U38" s="2" t="s">
        <v>17</v>
      </c>
      <c r="V38" s="2" t="s">
        <v>17</v>
      </c>
      <c r="W38" s="2" t="s">
        <v>17</v>
      </c>
      <c r="X38" s="2" t="s">
        <v>17</v>
      </c>
      <c r="Y38" s="2" t="s">
        <v>17</v>
      </c>
      <c r="Z38" s="2" t="s">
        <v>17</v>
      </c>
      <c r="AA38" s="2" t="s">
        <v>17</v>
      </c>
      <c r="AB38" s="2" t="s">
        <v>17</v>
      </c>
      <c r="AC38" s="2" t="s">
        <v>17</v>
      </c>
      <c r="AD38" s="2" t="s">
        <v>17</v>
      </c>
      <c r="AE38" s="1" t="s">
        <v>17</v>
      </c>
      <c r="AF38" s="1" t="s">
        <v>17</v>
      </c>
      <c r="AG38" s="1" t="s">
        <v>17</v>
      </c>
      <c r="AH38" s="1" t="s">
        <v>17</v>
      </c>
      <c r="AI38" s="1" t="s">
        <v>17</v>
      </c>
      <c r="AJ38" s="1" t="s">
        <v>17</v>
      </c>
      <c r="AK38" s="1" t="s">
        <v>17</v>
      </c>
      <c r="AL38" s="1" t="s">
        <v>17</v>
      </c>
      <c r="AM38" s="1" t="s">
        <v>17</v>
      </c>
      <c r="AN38" s="1" t="s">
        <v>17</v>
      </c>
      <c r="AO38" s="1" t="s">
        <v>17</v>
      </c>
      <c r="AP38" s="1" t="s">
        <v>17</v>
      </c>
      <c r="AQ38" s="1" t="s">
        <v>17</v>
      </c>
      <c r="AR38" s="1" t="s">
        <v>17</v>
      </c>
      <c r="AS38" s="1" t="s">
        <v>17</v>
      </c>
      <c r="AT38" s="1" t="s">
        <v>17</v>
      </c>
      <c r="AU38" s="1" t="s">
        <v>17</v>
      </c>
      <c r="AV38" s="1" t="s">
        <v>17</v>
      </c>
      <c r="AW38" s="1" t="s">
        <v>17</v>
      </c>
      <c r="AX38" s="1" t="s">
        <v>17</v>
      </c>
      <c r="AY38" s="1" t="s">
        <v>17</v>
      </c>
      <c r="AZ38" s="1" t="s">
        <v>17</v>
      </c>
    </row>
    <row r="39" spans="1:52" x14ac:dyDescent="0.2">
      <c r="C39" s="1">
        <v>53</v>
      </c>
      <c r="D39" s="2">
        <v>1.9219907407407408E-2</v>
      </c>
      <c r="E39" s="2">
        <v>1.9224652777777778E-2</v>
      </c>
      <c r="F39" s="2">
        <v>1.922662037037037E-2</v>
      </c>
      <c r="G39" s="2">
        <v>1.9251157407407408E-2</v>
      </c>
      <c r="H39" s="2">
        <f t="shared" si="2"/>
        <v>2.453703703703819E-5</v>
      </c>
      <c r="I39" s="2">
        <f t="shared" si="3"/>
        <v>6.7129629629618381E-6</v>
      </c>
      <c r="J39" s="2">
        <v>1.922662037037037E-2</v>
      </c>
      <c r="K39" s="2">
        <v>1.9251157407407408E-2</v>
      </c>
      <c r="L39" s="2">
        <v>1.9256018518518516E-2</v>
      </c>
      <c r="M39" s="2">
        <v>1.9303240740740742E-2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>
        <v>1.9296064814814815E-2</v>
      </c>
      <c r="AE39" s="1" t="s">
        <v>45</v>
      </c>
      <c r="AF39" s="3" t="s">
        <v>15</v>
      </c>
      <c r="AG39" s="1" t="s">
        <v>16</v>
      </c>
      <c r="AH39" s="1" t="s">
        <v>18</v>
      </c>
      <c r="AI39" s="1" t="s">
        <v>16</v>
      </c>
      <c r="AJ39" s="1" t="s">
        <v>18</v>
      </c>
    </row>
    <row r="40" spans="1:52" x14ac:dyDescent="0.2">
      <c r="C40" s="1">
        <v>54</v>
      </c>
      <c r="D40" s="2">
        <v>1.8652430555555554E-2</v>
      </c>
      <c r="E40" s="2">
        <v>1.8657754629629628E-2</v>
      </c>
      <c r="F40" s="2">
        <v>1.8658680555555557E-2</v>
      </c>
      <c r="G40" s="2">
        <v>1.8746990740740741E-2</v>
      </c>
      <c r="H40" s="2">
        <f t="shared" si="2"/>
        <v>8.8310185185184326E-5</v>
      </c>
      <c r="I40" s="2">
        <f t="shared" si="3"/>
        <v>6.2500000000027811E-6</v>
      </c>
      <c r="J40" s="2">
        <v>1.8658680555555557E-2</v>
      </c>
      <c r="K40" s="2">
        <v>1.8746990740740741E-2</v>
      </c>
      <c r="L40" s="2">
        <v>1.8756944444444448E-2</v>
      </c>
      <c r="M40" s="2">
        <v>1.8766319444444443E-2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>
        <v>1.8761574074074073E-2</v>
      </c>
      <c r="AE40" s="1" t="s">
        <v>27</v>
      </c>
      <c r="AF40" s="3" t="s">
        <v>15</v>
      </c>
      <c r="AG40" s="1" t="s">
        <v>16</v>
      </c>
      <c r="AH40" s="1" t="s">
        <v>21</v>
      </c>
      <c r="AI40" s="1" t="s">
        <v>16</v>
      </c>
      <c r="AJ40" s="1" t="s">
        <v>18</v>
      </c>
    </row>
    <row r="41" spans="1:52" x14ac:dyDescent="0.2">
      <c r="C41" s="1">
        <v>55</v>
      </c>
      <c r="D41" s="2">
        <v>2.0279398148148147E-2</v>
      </c>
      <c r="E41" s="2">
        <v>2.0341782407407406E-2</v>
      </c>
      <c r="F41" s="2">
        <v>2.0343171296296297E-2</v>
      </c>
      <c r="G41" s="2">
        <v>2.0585648148148148E-2</v>
      </c>
      <c r="H41" s="2">
        <f t="shared" si="2"/>
        <v>2.4247685185185136E-4</v>
      </c>
      <c r="I41" s="2">
        <f t="shared" si="3"/>
        <v>6.3773148148149605E-5</v>
      </c>
      <c r="J41" s="2">
        <v>2.0343171296296297E-2</v>
      </c>
      <c r="K41" s="2">
        <v>2.0585648148148148E-2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>
        <v>2.0542824074074074E-2</v>
      </c>
      <c r="AE41" s="1" t="s">
        <v>28</v>
      </c>
      <c r="AF41" s="3" t="s">
        <v>15</v>
      </c>
      <c r="AG41" s="1" t="s">
        <v>16</v>
      </c>
      <c r="AH41" s="1" t="s">
        <v>18</v>
      </c>
    </row>
    <row r="42" spans="1:52" x14ac:dyDescent="0.2">
      <c r="A42" s="1" t="s">
        <v>49</v>
      </c>
      <c r="C42" s="1">
        <v>56</v>
      </c>
      <c r="D42" s="2">
        <v>2.3418981481481485E-2</v>
      </c>
      <c r="E42" s="2">
        <v>2.373946759259259E-2</v>
      </c>
      <c r="F42" s="2">
        <v>2.3739930555555552E-2</v>
      </c>
      <c r="G42" s="2">
        <v>2.3760763888888887E-2</v>
      </c>
      <c r="H42" s="2">
        <f t="shared" si="2"/>
        <v>2.0833333333334508E-5</v>
      </c>
      <c r="I42" s="2">
        <f t="shared" si="3"/>
        <v>3.2094907407406725E-4</v>
      </c>
      <c r="J42" s="2">
        <v>2.3721527777777779E-2</v>
      </c>
      <c r="K42" s="2">
        <v>2.3739930555555552E-2</v>
      </c>
      <c r="L42" s="2">
        <v>2.3760763888888887E-2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>
        <v>2.3730208333333336E-2</v>
      </c>
      <c r="AE42" s="1" t="s">
        <v>28</v>
      </c>
      <c r="AF42" s="3" t="s">
        <v>15</v>
      </c>
      <c r="AG42" s="1" t="s">
        <v>18</v>
      </c>
      <c r="AH42" s="1" t="s">
        <v>16</v>
      </c>
      <c r="AI42" s="1" t="s">
        <v>18</v>
      </c>
    </row>
    <row r="43" spans="1:52" x14ac:dyDescent="0.2">
      <c r="A43" s="1" t="s">
        <v>25</v>
      </c>
      <c r="C43" s="1">
        <v>57</v>
      </c>
      <c r="D43" s="2">
        <v>1.9907523148148146E-2</v>
      </c>
      <c r="E43" s="2">
        <v>2.0103472222222224E-2</v>
      </c>
      <c r="F43" s="2">
        <v>2.0104513888888891E-2</v>
      </c>
      <c r="G43" s="2">
        <v>2.0113078703703702E-2</v>
      </c>
      <c r="H43" s="2">
        <f t="shared" si="2"/>
        <v>8.5648148148119441E-6</v>
      </c>
      <c r="I43" s="2">
        <f t="shared" si="3"/>
        <v>1.969907407407441E-4</v>
      </c>
      <c r="J43" s="2">
        <v>2.0104513888888891E-2</v>
      </c>
      <c r="K43" s="2">
        <v>2.0113078703703702E-2</v>
      </c>
      <c r="L43" s="2">
        <v>2.0115277777777777E-2</v>
      </c>
      <c r="M43" s="2">
        <v>2.0116666666666668E-2</v>
      </c>
      <c r="N43" s="2">
        <v>2.0117592592592593E-2</v>
      </c>
      <c r="O43" s="2">
        <v>2.0127430555555555E-2</v>
      </c>
      <c r="P43" s="2">
        <v>2.0180787037037035E-2</v>
      </c>
      <c r="Q43" s="2">
        <v>2.0192592592592592E-2</v>
      </c>
      <c r="R43" s="2">
        <v>2.0202546296296295E-2</v>
      </c>
      <c r="S43" s="2">
        <v>2.021111111111111E-2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>
        <v>2.0212731481481481E-2</v>
      </c>
      <c r="AE43" s="1" t="s">
        <v>28</v>
      </c>
      <c r="AF43" s="3" t="s">
        <v>15</v>
      </c>
      <c r="AG43" s="1" t="s">
        <v>16</v>
      </c>
      <c r="AH43" s="1" t="s">
        <v>15</v>
      </c>
      <c r="AI43" s="1" t="s">
        <v>18</v>
      </c>
      <c r="AJ43" s="1" t="s">
        <v>15</v>
      </c>
      <c r="AK43" s="1" t="s">
        <v>16</v>
      </c>
      <c r="AL43" s="1" t="s">
        <v>15</v>
      </c>
      <c r="AM43" s="1" t="s">
        <v>16</v>
      </c>
      <c r="AN43" s="1" t="s">
        <v>18</v>
      </c>
      <c r="AO43" s="1" t="s">
        <v>16</v>
      </c>
      <c r="AP43" s="1" t="s">
        <v>18</v>
      </c>
    </row>
    <row r="44" spans="1:52" x14ac:dyDescent="0.2">
      <c r="A44" s="1" t="s">
        <v>25</v>
      </c>
      <c r="C44" s="1">
        <v>58</v>
      </c>
      <c r="D44" s="2">
        <v>1.9806134259259259E-2</v>
      </c>
      <c r="E44" s="2">
        <v>2.0045023148148149E-2</v>
      </c>
      <c r="F44" s="2">
        <v>2.0046064814814815E-2</v>
      </c>
      <c r="G44" s="2">
        <v>2.0058796296296297E-2</v>
      </c>
      <c r="H44" s="2">
        <f t="shared" si="2"/>
        <v>1.2731481481481621E-5</v>
      </c>
      <c r="I44" s="2">
        <f t="shared" si="3"/>
        <v>2.3993055555555573E-4</v>
      </c>
      <c r="J44" s="2" t="s">
        <v>32</v>
      </c>
      <c r="K44" s="2">
        <v>2.0058796296296297E-2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>
        <v>2.0068171296296299E-2</v>
      </c>
      <c r="AE44" s="1" t="s">
        <v>28</v>
      </c>
      <c r="AF44" s="3" t="s">
        <v>15</v>
      </c>
      <c r="AG44" s="1" t="s">
        <v>16</v>
      </c>
      <c r="AH44" s="1" t="s">
        <v>18</v>
      </c>
    </row>
    <row r="45" spans="1:52" x14ac:dyDescent="0.2">
      <c r="C45" s="1">
        <v>59</v>
      </c>
      <c r="D45" s="2">
        <v>2.12E-2</v>
      </c>
      <c r="E45" s="2">
        <v>2.1290972222222222E-2</v>
      </c>
      <c r="F45" s="2">
        <v>2.129270833333333E-2</v>
      </c>
      <c r="G45" s="2">
        <v>2.1333796296296295E-2</v>
      </c>
      <c r="H45" s="2">
        <f t="shared" si="2"/>
        <v>4.1087962962964991E-5</v>
      </c>
      <c r="I45" s="2">
        <f t="shared" si="3"/>
        <v>9.2708333333330062E-5</v>
      </c>
      <c r="J45" s="2">
        <v>2.129270833333333E-2</v>
      </c>
      <c r="K45" s="2">
        <v>2.1333796296296295E-2</v>
      </c>
      <c r="L45" s="2">
        <v>2.1341666666666665E-2</v>
      </c>
      <c r="M45" s="2">
        <v>2.1349421296296297E-2</v>
      </c>
      <c r="N45" s="2">
        <v>2.1354513888888888E-2</v>
      </c>
      <c r="O45" s="2">
        <v>2.1369560185185186E-2</v>
      </c>
      <c r="P45" s="2">
        <v>2.1374305555555556E-2</v>
      </c>
      <c r="Q45" s="2">
        <v>2.1380902777777776E-2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>
        <v>2.1374652777777777E-2</v>
      </c>
      <c r="AE45" s="1" t="s">
        <v>29</v>
      </c>
      <c r="AF45" s="3" t="s">
        <v>15</v>
      </c>
      <c r="AG45" s="1" t="s">
        <v>16</v>
      </c>
      <c r="AH45" s="1" t="s">
        <v>18</v>
      </c>
      <c r="AI45" s="1" t="s">
        <v>16</v>
      </c>
      <c r="AJ45" s="1" t="s">
        <v>21</v>
      </c>
      <c r="AK45" s="1" t="s">
        <v>16</v>
      </c>
      <c r="AL45" s="1" t="s">
        <v>18</v>
      </c>
      <c r="AM45" s="1" t="s">
        <v>16</v>
      </c>
      <c r="AN45" s="1" t="s">
        <v>18</v>
      </c>
    </row>
    <row r="46" spans="1:52" x14ac:dyDescent="0.2">
      <c r="C46" s="1">
        <v>60</v>
      </c>
      <c r="D46" s="2">
        <v>1.8448032407407406E-2</v>
      </c>
      <c r="E46" s="2">
        <v>1.8452777777777776E-2</v>
      </c>
      <c r="F46" s="2">
        <v>1.8453587962962963E-2</v>
      </c>
      <c r="G46" s="2">
        <v>1.8497453703703703E-2</v>
      </c>
      <c r="H46" s="2">
        <f t="shared" si="2"/>
        <v>4.386574074074015E-5</v>
      </c>
      <c r="I46" s="2">
        <f t="shared" si="3"/>
        <v>5.5555555555572567E-6</v>
      </c>
      <c r="J46" s="2">
        <v>1.8453587962962963E-2</v>
      </c>
      <c r="K46" s="2">
        <v>1.8497453703703703E-2</v>
      </c>
      <c r="L46" s="2">
        <v>1.8501967592592591E-2</v>
      </c>
      <c r="M46" s="2">
        <v>1.8527777777777778E-2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>
        <v>1.8518518518518521E-2</v>
      </c>
      <c r="AE46" s="1" t="s">
        <v>27</v>
      </c>
      <c r="AF46" s="3" t="s">
        <v>15</v>
      </c>
      <c r="AG46" s="1" t="s">
        <v>16</v>
      </c>
      <c r="AH46" s="1" t="s">
        <v>21</v>
      </c>
      <c r="AI46" s="1" t="s">
        <v>16</v>
      </c>
      <c r="AJ46" s="1" t="s">
        <v>18</v>
      </c>
    </row>
    <row r="47" spans="1:52" x14ac:dyDescent="0.2">
      <c r="C47" s="1">
        <v>61</v>
      </c>
      <c r="D47" s="2">
        <v>1.8148611111111112E-2</v>
      </c>
      <c r="E47" s="2">
        <v>1.8234722222222222E-2</v>
      </c>
      <c r="F47" s="2">
        <v>1.8236111111111113E-2</v>
      </c>
      <c r="G47" s="2">
        <v>1.8292245370370368E-2</v>
      </c>
      <c r="H47" s="2">
        <f t="shared" si="2"/>
        <v>5.6134259259255775E-5</v>
      </c>
      <c r="I47" s="2">
        <f t="shared" si="3"/>
        <v>8.7500000000000772E-5</v>
      </c>
      <c r="J47" s="2">
        <v>1.8236111111111113E-2</v>
      </c>
      <c r="K47" s="2">
        <v>1.8292245370370368E-2</v>
      </c>
      <c r="L47" s="2">
        <v>1.8299305555555555E-2</v>
      </c>
      <c r="M47" s="2">
        <v>1.831759259259259E-2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>
        <v>1.830914351851852E-2</v>
      </c>
      <c r="AE47" s="1" t="s">
        <v>27</v>
      </c>
      <c r="AF47" s="3" t="s">
        <v>15</v>
      </c>
      <c r="AG47" s="1" t="s">
        <v>16</v>
      </c>
      <c r="AH47" s="1" t="s">
        <v>21</v>
      </c>
      <c r="AI47" s="1" t="s">
        <v>16</v>
      </c>
      <c r="AJ47" s="1" t="s">
        <v>18</v>
      </c>
    </row>
    <row r="48" spans="1:52" x14ac:dyDescent="0.2">
      <c r="C48" s="1">
        <v>62</v>
      </c>
      <c r="D48" s="2">
        <v>2.1696064814814814E-2</v>
      </c>
      <c r="E48" s="2">
        <v>2.1966319444444441E-2</v>
      </c>
      <c r="F48" s="2">
        <v>2.1967592592592594E-2</v>
      </c>
      <c r="G48" s="2">
        <v>2.1982523148148147E-2</v>
      </c>
      <c r="H48" s="2">
        <f t="shared" si="2"/>
        <v>1.4930555555552755E-5</v>
      </c>
      <c r="I48" s="2">
        <f t="shared" si="3"/>
        <v>2.7152777777778025E-4</v>
      </c>
      <c r="J48" s="2">
        <v>2.1963657407407407E-2</v>
      </c>
      <c r="K48" s="2">
        <v>2.1967592592592594E-2</v>
      </c>
      <c r="L48" s="2">
        <v>2.1982638888888892E-2</v>
      </c>
      <c r="M48" s="9">
        <v>2.199351851851852E-2</v>
      </c>
      <c r="N48" s="2">
        <v>2.2000231481481478E-2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>
        <v>2.1999074074074074E-2</v>
      </c>
      <c r="AE48" s="1" t="s">
        <v>28</v>
      </c>
      <c r="AF48" s="3" t="s">
        <v>15</v>
      </c>
      <c r="AG48" s="1" t="s">
        <v>18</v>
      </c>
      <c r="AH48" s="1" t="s">
        <v>16</v>
      </c>
      <c r="AI48" s="1" t="s">
        <v>18</v>
      </c>
      <c r="AJ48" s="1" t="s">
        <v>16</v>
      </c>
      <c r="AK48" s="1" t="s">
        <v>18</v>
      </c>
    </row>
    <row r="49" spans="1:52" x14ac:dyDescent="0.2">
      <c r="A49" s="1" t="s">
        <v>25</v>
      </c>
      <c r="C49" s="1">
        <v>63</v>
      </c>
      <c r="D49" s="2">
        <v>1.863900462962963E-2</v>
      </c>
      <c r="E49" s="2">
        <v>1.8644560185185188E-2</v>
      </c>
      <c r="F49" s="2">
        <v>1.8646875E-2</v>
      </c>
      <c r="G49" s="2">
        <v>1.8695486111111114E-2</v>
      </c>
      <c r="H49" s="2">
        <f t="shared" si="2"/>
        <v>4.8611111111113853E-5</v>
      </c>
      <c r="I49" s="2">
        <f t="shared" si="3"/>
        <v>7.8703703703698891E-6</v>
      </c>
      <c r="J49" s="2">
        <v>1.8646875E-2</v>
      </c>
      <c r="K49" s="2">
        <v>1.8695486111111114E-2</v>
      </c>
      <c r="L49" s="2">
        <v>1.8700810185185185E-2</v>
      </c>
      <c r="M49" s="2">
        <v>1.8726620370370369E-2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>
        <v>1.8731481481481481E-2</v>
      </c>
      <c r="AE49" s="1" t="s">
        <v>28</v>
      </c>
      <c r="AF49" s="3" t="s">
        <v>15</v>
      </c>
      <c r="AG49" s="1" t="s">
        <v>16</v>
      </c>
      <c r="AH49" s="1" t="s">
        <v>21</v>
      </c>
      <c r="AI49" s="1" t="s">
        <v>16</v>
      </c>
      <c r="AJ49" s="1" t="s">
        <v>18</v>
      </c>
    </row>
    <row r="50" spans="1:52" x14ac:dyDescent="0.2">
      <c r="C50" s="1">
        <v>64</v>
      </c>
      <c r="D50" s="2" t="s">
        <v>17</v>
      </c>
      <c r="E50" s="2" t="s">
        <v>17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  <c r="M50" s="2" t="s">
        <v>17</v>
      </c>
      <c r="N50" s="2" t="s">
        <v>17</v>
      </c>
      <c r="O50" s="2" t="s">
        <v>17</v>
      </c>
      <c r="P50" s="2" t="s">
        <v>17</v>
      </c>
      <c r="Q50" s="2" t="s">
        <v>17</v>
      </c>
      <c r="R50" s="2" t="s">
        <v>17</v>
      </c>
      <c r="S50" s="2" t="s">
        <v>17</v>
      </c>
      <c r="T50" s="2" t="s">
        <v>17</v>
      </c>
      <c r="U50" s="2" t="s">
        <v>17</v>
      </c>
      <c r="V50" s="2" t="s">
        <v>17</v>
      </c>
      <c r="W50" s="2" t="s">
        <v>17</v>
      </c>
      <c r="X50" s="2" t="s">
        <v>17</v>
      </c>
      <c r="Y50" s="2" t="s">
        <v>17</v>
      </c>
      <c r="Z50" s="2" t="s">
        <v>17</v>
      </c>
      <c r="AA50" s="2" t="s">
        <v>17</v>
      </c>
      <c r="AB50" s="2" t="s">
        <v>17</v>
      </c>
      <c r="AC50" s="2" t="s">
        <v>17</v>
      </c>
      <c r="AD50" s="2" t="s">
        <v>17</v>
      </c>
      <c r="AE50" s="1" t="s">
        <v>17</v>
      </c>
      <c r="AF50" s="1" t="s">
        <v>17</v>
      </c>
      <c r="AG50" s="1" t="s">
        <v>17</v>
      </c>
      <c r="AH50" s="1" t="s">
        <v>17</v>
      </c>
      <c r="AI50" s="1" t="s">
        <v>17</v>
      </c>
      <c r="AJ50" s="1" t="s">
        <v>17</v>
      </c>
      <c r="AK50" s="1" t="s">
        <v>17</v>
      </c>
      <c r="AL50" s="1" t="s">
        <v>17</v>
      </c>
      <c r="AM50" s="1" t="s">
        <v>17</v>
      </c>
      <c r="AN50" s="1" t="s">
        <v>17</v>
      </c>
      <c r="AO50" s="1" t="s">
        <v>17</v>
      </c>
      <c r="AP50" s="1" t="s">
        <v>17</v>
      </c>
      <c r="AQ50" s="1" t="s">
        <v>17</v>
      </c>
      <c r="AR50" s="1" t="s">
        <v>17</v>
      </c>
      <c r="AS50" s="1" t="s">
        <v>17</v>
      </c>
      <c r="AT50" s="1" t="s">
        <v>17</v>
      </c>
      <c r="AU50" s="1" t="s">
        <v>17</v>
      </c>
      <c r="AV50" s="1" t="s">
        <v>17</v>
      </c>
      <c r="AW50" s="1" t="s">
        <v>17</v>
      </c>
      <c r="AX50" s="1" t="s">
        <v>17</v>
      </c>
      <c r="AY50" s="1" t="s">
        <v>17</v>
      </c>
      <c r="AZ50" s="1" t="s">
        <v>17</v>
      </c>
    </row>
    <row r="51" spans="1:52" x14ac:dyDescent="0.2">
      <c r="C51" s="1">
        <v>65</v>
      </c>
      <c r="D51" s="2">
        <v>1.7877083333333332E-2</v>
      </c>
      <c r="E51" s="2">
        <v>1.7880439814814814E-2</v>
      </c>
      <c r="F51" s="2">
        <v>1.7881249999999998E-2</v>
      </c>
      <c r="G51" s="2">
        <v>1.7917592592592593E-2</v>
      </c>
      <c r="H51" s="2">
        <f t="shared" si="2"/>
        <v>3.6342592592594758E-5</v>
      </c>
      <c r="I51" s="2">
        <f t="shared" si="3"/>
        <v>4.1666666666662078E-6</v>
      </c>
      <c r="J51" s="2">
        <v>1.7881249999999998E-2</v>
      </c>
      <c r="K51" s="2">
        <v>1.7917592592592593E-2</v>
      </c>
      <c r="L51" s="2">
        <v>1.7923611111111109E-2</v>
      </c>
      <c r="M51" s="2">
        <v>1.7930439814814816E-2</v>
      </c>
      <c r="N51" s="2">
        <v>1.8133449074074073E-2</v>
      </c>
      <c r="O51" s="2">
        <v>1.8140972222222222E-2</v>
      </c>
      <c r="P51" s="2">
        <v>1.8166087962962964E-2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>
        <v>1.8160995370370369E-2</v>
      </c>
      <c r="AE51" s="1" t="s">
        <v>28</v>
      </c>
      <c r="AF51" s="3" t="s">
        <v>15</v>
      </c>
      <c r="AG51" s="1" t="s">
        <v>16</v>
      </c>
      <c r="AH51" s="1" t="s">
        <v>15</v>
      </c>
      <c r="AI51" s="1" t="s">
        <v>16</v>
      </c>
      <c r="AJ51" s="1" t="s">
        <v>15</v>
      </c>
      <c r="AK51" s="1" t="s">
        <v>18</v>
      </c>
      <c r="AL51" s="1" t="s">
        <v>16</v>
      </c>
      <c r="AM51" s="1" t="s">
        <v>18</v>
      </c>
    </row>
    <row r="52" spans="1:52" x14ac:dyDescent="0.2">
      <c r="A52" s="1" t="s">
        <v>25</v>
      </c>
      <c r="C52" s="1">
        <v>66</v>
      </c>
      <c r="D52" s="2">
        <v>2.0263657407407407E-2</v>
      </c>
      <c r="E52" s="2">
        <v>0</v>
      </c>
      <c r="F52" s="2">
        <v>0</v>
      </c>
      <c r="G52" s="2">
        <v>2.026828703703704E-2</v>
      </c>
      <c r="H52" s="2">
        <f>G52-D52</f>
        <v>4.6296296296322037E-6</v>
      </c>
      <c r="I52" s="2" t="s">
        <v>43</v>
      </c>
      <c r="J52" s="2">
        <v>2.026828703703704E-2</v>
      </c>
      <c r="K52" s="2">
        <v>2.0282291666666664E-2</v>
      </c>
      <c r="L52" s="2">
        <v>2.0287615740740741E-2</v>
      </c>
      <c r="M52" s="2">
        <v>2.0290740740740741E-2</v>
      </c>
      <c r="N52" s="2">
        <v>2.0337152777777777E-2</v>
      </c>
      <c r="O52" s="2">
        <v>1.9656365740740742E-2</v>
      </c>
      <c r="P52" s="2">
        <v>2.039861111111111E-2</v>
      </c>
      <c r="Q52" s="2">
        <v>2.0408217592592592E-2</v>
      </c>
      <c r="R52" s="2">
        <v>2.0416898148148146E-2</v>
      </c>
      <c r="S52" s="2">
        <v>2.0428472222222223E-2</v>
      </c>
      <c r="T52" s="2">
        <v>2.0436805555555555E-2</v>
      </c>
      <c r="U52" s="2">
        <v>2.0446180555555554E-2</v>
      </c>
      <c r="V52" s="2">
        <v>2.0451504629629632E-2</v>
      </c>
      <c r="W52" s="2">
        <v>2.0459722222222223E-2</v>
      </c>
      <c r="X52" s="2">
        <v>2.0481828703703703E-2</v>
      </c>
      <c r="Y52" s="2">
        <v>2.0488425925925927E-2</v>
      </c>
      <c r="Z52" s="2">
        <v>2.0510300925925925E-2</v>
      </c>
      <c r="AA52" s="2">
        <v>2.0520601851851852E-2</v>
      </c>
      <c r="AB52" s="2">
        <v>2.0531365740740739E-2</v>
      </c>
      <c r="AC52" s="2"/>
      <c r="AD52" s="2">
        <v>2.0540856481481479E-2</v>
      </c>
      <c r="AE52" s="1" t="s">
        <v>28</v>
      </c>
      <c r="AF52" s="3" t="s">
        <v>16</v>
      </c>
      <c r="AG52" s="1" t="s">
        <v>15</v>
      </c>
      <c r="AH52" s="1" t="s">
        <v>16</v>
      </c>
      <c r="AI52" s="1" t="s">
        <v>15</v>
      </c>
      <c r="AJ52" s="1" t="s">
        <v>16</v>
      </c>
      <c r="AK52" s="1" t="s">
        <v>18</v>
      </c>
      <c r="AL52" s="1" t="s">
        <v>16</v>
      </c>
      <c r="AM52" s="1" t="s">
        <v>18</v>
      </c>
      <c r="AN52" s="1" t="s">
        <v>16</v>
      </c>
      <c r="AO52" s="1" t="s">
        <v>15</v>
      </c>
      <c r="AP52" s="1" t="s">
        <v>16</v>
      </c>
      <c r="AQ52" s="1" t="s">
        <v>18</v>
      </c>
      <c r="AR52" s="1" t="s">
        <v>16</v>
      </c>
      <c r="AS52" s="1" t="s">
        <v>15</v>
      </c>
      <c r="AT52" s="1" t="s">
        <v>16</v>
      </c>
      <c r="AU52" s="1" t="s">
        <v>18</v>
      </c>
      <c r="AV52" s="1" t="s">
        <v>16</v>
      </c>
      <c r="AW52" s="1" t="s">
        <v>18</v>
      </c>
      <c r="AX52" s="1" t="s">
        <v>16</v>
      </c>
      <c r="AY52" s="1" t="s">
        <v>18</v>
      </c>
    </row>
    <row r="53" spans="1:52" x14ac:dyDescent="0.2">
      <c r="C53" s="1">
        <v>67</v>
      </c>
      <c r="D53" s="2">
        <v>1.9467013888888888E-2</v>
      </c>
      <c r="E53" s="2">
        <v>1.9534375E-2</v>
      </c>
      <c r="F53" s="2">
        <v>1.9534953703703704E-2</v>
      </c>
      <c r="G53" s="2">
        <v>1.9581018518518518E-2</v>
      </c>
      <c r="H53" s="2">
        <f t="shared" si="2"/>
        <v>4.6064814814814753E-5</v>
      </c>
      <c r="I53" s="2">
        <f t="shared" si="3"/>
        <v>6.7939814814815813E-5</v>
      </c>
      <c r="J53" s="2">
        <v>1.9534953703703704E-2</v>
      </c>
      <c r="K53" s="2">
        <v>1.9581018518518518E-2</v>
      </c>
      <c r="L53" s="2">
        <v>1.9613425925925927E-2</v>
      </c>
      <c r="M53" s="2">
        <v>1.9627546296296296E-2</v>
      </c>
      <c r="N53" s="2">
        <v>1.9667939814814815E-2</v>
      </c>
      <c r="O53" s="2">
        <v>1.9679166666666668E-2</v>
      </c>
      <c r="P53" s="2">
        <v>1.969351851851852E-2</v>
      </c>
      <c r="Q53" s="2">
        <v>1.9696874999999999E-2</v>
      </c>
      <c r="R53" s="2">
        <v>1.9702777777777777E-2</v>
      </c>
      <c r="S53" s="2">
        <v>1.9707175925925927E-2</v>
      </c>
      <c r="T53" s="2">
        <v>1.9713194444444446E-2</v>
      </c>
      <c r="U53" s="2">
        <v>1.9721296296296296E-2</v>
      </c>
      <c r="V53" s="2">
        <v>1.9725347222222221E-2</v>
      </c>
      <c r="W53" s="2">
        <v>1.9737152777777777E-2</v>
      </c>
      <c r="X53" s="2">
        <v>1.9741319444444443E-2</v>
      </c>
      <c r="Y53" s="2">
        <v>1.9748611111111109E-2</v>
      </c>
      <c r="Z53" s="2">
        <v>1.9751620370370371E-2</v>
      </c>
      <c r="AA53" s="2"/>
      <c r="AB53" s="2"/>
      <c r="AC53" s="2"/>
      <c r="AD53" s="2">
        <v>1.9750810185185184E-2</v>
      </c>
      <c r="AE53" s="1" t="s">
        <v>28</v>
      </c>
      <c r="AF53" s="3" t="s">
        <v>15</v>
      </c>
      <c r="AG53" s="1" t="s">
        <v>16</v>
      </c>
      <c r="AH53" s="1" t="s">
        <v>15</v>
      </c>
      <c r="AI53" s="1" t="s">
        <v>16</v>
      </c>
      <c r="AJ53" s="1" t="s">
        <v>15</v>
      </c>
      <c r="AK53" s="1" t="s">
        <v>16</v>
      </c>
      <c r="AL53" s="1" t="s">
        <v>15</v>
      </c>
      <c r="AM53" s="1" t="s">
        <v>16</v>
      </c>
      <c r="AN53" s="1" t="s">
        <v>18</v>
      </c>
      <c r="AO53" s="1" t="s">
        <v>16</v>
      </c>
      <c r="AP53" s="1" t="s">
        <v>21</v>
      </c>
      <c r="AQ53" s="1" t="s">
        <v>16</v>
      </c>
      <c r="AR53" s="1" t="s">
        <v>18</v>
      </c>
      <c r="AS53" s="1" t="s">
        <v>16</v>
      </c>
      <c r="AT53" s="1" t="s">
        <v>21</v>
      </c>
      <c r="AU53" s="1" t="s">
        <v>18</v>
      </c>
      <c r="AV53" s="1" t="s">
        <v>16</v>
      </c>
      <c r="AW53" s="1" t="s">
        <v>18</v>
      </c>
    </row>
    <row r="54" spans="1:52" x14ac:dyDescent="0.2">
      <c r="C54" s="1">
        <v>68</v>
      </c>
      <c r="D54" s="2">
        <v>2.1219560185185185E-2</v>
      </c>
      <c r="E54" s="2">
        <v>2.1230671296296296E-2</v>
      </c>
      <c r="F54" s="2">
        <v>2.1231597222222221E-2</v>
      </c>
      <c r="G54" s="2">
        <v>2.1293287037037038E-2</v>
      </c>
      <c r="H54" s="2">
        <f t="shared" si="2"/>
        <v>6.1689814814816502E-5</v>
      </c>
      <c r="I54" s="2">
        <f t="shared" si="3"/>
        <v>1.2037037037036097E-5</v>
      </c>
      <c r="J54" s="2">
        <v>2.1231597222222221E-2</v>
      </c>
      <c r="K54" s="2">
        <v>2.1293287037037038E-2</v>
      </c>
      <c r="L54" s="2">
        <v>2.1298842592592595E-2</v>
      </c>
      <c r="M54" s="2">
        <v>2.1304398148148149E-2</v>
      </c>
      <c r="N54" s="2">
        <v>2.1310416666666668E-2</v>
      </c>
      <c r="O54" s="2">
        <v>2.1338425925925927E-2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>
        <v>2.1318865740740739E-2</v>
      </c>
      <c r="AE54" s="1" t="s">
        <v>27</v>
      </c>
      <c r="AF54" s="3" t="s">
        <v>15</v>
      </c>
      <c r="AG54" s="1" t="s">
        <v>16</v>
      </c>
      <c r="AH54" s="1" t="s">
        <v>21</v>
      </c>
      <c r="AI54" s="1" t="s">
        <v>16</v>
      </c>
      <c r="AJ54" s="1" t="s">
        <v>21</v>
      </c>
      <c r="AK54" s="1" t="s">
        <v>16</v>
      </c>
      <c r="AL54" s="1" t="s">
        <v>18</v>
      </c>
    </row>
    <row r="55" spans="1:52" x14ac:dyDescent="0.2">
      <c r="C55" s="1">
        <v>69</v>
      </c>
      <c r="D55" s="2">
        <v>1.9199189814814815E-2</v>
      </c>
      <c r="E55" s="2">
        <v>1.9204166666666665E-2</v>
      </c>
      <c r="F55" s="2">
        <v>1.9204976851851852E-2</v>
      </c>
      <c r="G55" s="2">
        <v>1.9229861111111111E-2</v>
      </c>
      <c r="H55" s="2">
        <f t="shared" si="2"/>
        <v>2.4884259259259217E-5</v>
      </c>
      <c r="I55" s="2">
        <f t="shared" si="3"/>
        <v>5.7870370370367852E-6</v>
      </c>
      <c r="J55" s="2">
        <v>1.9204976851851852E-2</v>
      </c>
      <c r="K55" s="2">
        <v>1.9229861111111111E-2</v>
      </c>
      <c r="L55" s="2">
        <v>1.9232523148148148E-2</v>
      </c>
      <c r="M55" s="2">
        <v>1.9243865740740742E-2</v>
      </c>
      <c r="N55" s="2">
        <v>1.9250231481481483E-2</v>
      </c>
      <c r="O55" s="2">
        <v>1.9262499999999998E-2</v>
      </c>
      <c r="P55" s="2">
        <v>1.9268518518518518E-2</v>
      </c>
      <c r="Q55" s="2">
        <v>1.9280092592592592E-2</v>
      </c>
      <c r="R55" s="2">
        <v>1.929861111111111E-2</v>
      </c>
      <c r="S55" s="2">
        <v>1.931435185185185E-2</v>
      </c>
      <c r="T55" s="2">
        <v>1.9319675925925924E-2</v>
      </c>
      <c r="U55" s="2">
        <v>1.9319907407407407E-2</v>
      </c>
      <c r="V55" s="2">
        <v>1.932511574074074E-2</v>
      </c>
      <c r="W55" s="2">
        <v>1.9326157407407406E-2</v>
      </c>
      <c r="X55" s="2">
        <v>1.9340046296296296E-2</v>
      </c>
      <c r="Y55" s="2"/>
      <c r="Z55" s="2"/>
      <c r="AA55" s="2"/>
      <c r="AB55" s="2"/>
      <c r="AC55" s="2"/>
      <c r="AD55" s="2">
        <v>1.9335185185185184E-2</v>
      </c>
      <c r="AE55" s="1" t="s">
        <v>29</v>
      </c>
      <c r="AF55" s="3" t="s">
        <v>15</v>
      </c>
      <c r="AG55" s="1" t="s">
        <v>16</v>
      </c>
      <c r="AH55" s="1" t="s">
        <v>21</v>
      </c>
      <c r="AI55" s="1" t="s">
        <v>16</v>
      </c>
      <c r="AJ55" s="1" t="s">
        <v>18</v>
      </c>
      <c r="AK55" s="1" t="s">
        <v>16</v>
      </c>
      <c r="AL55" s="1" t="s">
        <v>18</v>
      </c>
      <c r="AM55" s="1" t="s">
        <v>16</v>
      </c>
      <c r="AN55" s="1" t="s">
        <v>18</v>
      </c>
      <c r="AO55" s="1" t="s">
        <v>16</v>
      </c>
      <c r="AP55" s="1" t="s">
        <v>21</v>
      </c>
      <c r="AQ55" s="1" t="s">
        <v>16</v>
      </c>
      <c r="AR55" s="1" t="s">
        <v>18</v>
      </c>
      <c r="AS55" s="1" t="s">
        <v>16</v>
      </c>
      <c r="AT55" s="1" t="s">
        <v>18</v>
      </c>
    </row>
    <row r="56" spans="1:52" x14ac:dyDescent="0.2">
      <c r="A56" s="1" t="s">
        <v>25</v>
      </c>
      <c r="C56" s="1">
        <v>70</v>
      </c>
      <c r="D56" s="2">
        <v>2.0850115740740739E-2</v>
      </c>
      <c r="E56" s="2">
        <v>2.0850115740740739E-2</v>
      </c>
      <c r="F56" s="2">
        <v>2.085127314814815E-2</v>
      </c>
      <c r="G56" s="2">
        <v>2.0917939814814813E-2</v>
      </c>
      <c r="H56" s="2">
        <f t="shared" si="2"/>
        <v>6.6666666666662794E-5</v>
      </c>
      <c r="I56" s="2">
        <f t="shared" si="3"/>
        <v>1.1574074074115204E-6</v>
      </c>
      <c r="J56" s="2">
        <v>2.085127314814815E-2</v>
      </c>
      <c r="K56" s="2">
        <v>2.0917939814814813E-2</v>
      </c>
      <c r="L56" s="2">
        <v>2.0924537037037037E-2</v>
      </c>
      <c r="M56" s="2">
        <v>2.0958564814814815E-2</v>
      </c>
      <c r="N56" s="2">
        <v>2.0976388888888888E-2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>
        <v>2.0977662037037038E-2</v>
      </c>
      <c r="AE56" s="1" t="s">
        <v>27</v>
      </c>
      <c r="AF56" s="3" t="s">
        <v>15</v>
      </c>
      <c r="AG56" s="1" t="s">
        <v>16</v>
      </c>
      <c r="AH56" s="1" t="s">
        <v>18</v>
      </c>
      <c r="AI56" s="1" t="s">
        <v>16</v>
      </c>
      <c r="AJ56" s="1" t="s">
        <v>21</v>
      </c>
      <c r="AK56" s="1" t="s">
        <v>18</v>
      </c>
    </row>
    <row r="57" spans="1:52" x14ac:dyDescent="0.2">
      <c r="A57" s="1" t="s">
        <v>25</v>
      </c>
      <c r="C57" s="1">
        <v>71</v>
      </c>
      <c r="D57" s="2">
        <v>1.740011574074074E-2</v>
      </c>
      <c r="E57" s="2">
        <v>1.740636574074074E-2</v>
      </c>
      <c r="F57" s="2">
        <v>1.7407175925925927E-2</v>
      </c>
      <c r="G57" s="2">
        <v>1.7474652777777776E-2</v>
      </c>
      <c r="H57" s="2">
        <f t="shared" si="2"/>
        <v>6.7476851851849817E-5</v>
      </c>
      <c r="I57" s="2">
        <f t="shared" si="3"/>
        <v>7.0601851851863351E-6</v>
      </c>
      <c r="J57" s="2">
        <v>1.7407175925925927E-2</v>
      </c>
      <c r="K57" s="2">
        <v>1.7474652777777776E-2</v>
      </c>
      <c r="L57" s="2">
        <v>1.7487847222222224E-2</v>
      </c>
      <c r="M57" s="2">
        <v>1.7510648148148147E-2</v>
      </c>
      <c r="N57" s="2">
        <v>1.7537615740740743E-2</v>
      </c>
      <c r="O57" s="2">
        <v>1.7546064814814813E-2</v>
      </c>
      <c r="P57" s="2">
        <v>1.7580208333333333E-2</v>
      </c>
      <c r="Q57" s="2">
        <v>1.7596064814814818E-2</v>
      </c>
      <c r="R57" s="2">
        <v>1.765347222222222E-2</v>
      </c>
      <c r="S57" s="2">
        <v>1.7679398148148149E-2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>
        <v>1.7687499999999998E-2</v>
      </c>
      <c r="AE57" s="1" t="s">
        <v>28</v>
      </c>
      <c r="AF57" s="3" t="s">
        <v>15</v>
      </c>
      <c r="AG57" s="1" t="s">
        <v>16</v>
      </c>
      <c r="AH57" s="1" t="s">
        <v>15</v>
      </c>
      <c r="AI57" s="1" t="s">
        <v>16</v>
      </c>
      <c r="AJ57" s="1" t="s">
        <v>15</v>
      </c>
      <c r="AK57" s="1" t="s">
        <v>16</v>
      </c>
      <c r="AL57" s="1" t="s">
        <v>15</v>
      </c>
      <c r="AM57" s="1" t="s">
        <v>16</v>
      </c>
      <c r="AN57" s="1" t="s">
        <v>15</v>
      </c>
      <c r="AO57" s="1" t="s">
        <v>16</v>
      </c>
      <c r="AP57" s="1" t="s">
        <v>18</v>
      </c>
    </row>
    <row r="58" spans="1:52" x14ac:dyDescent="0.2">
      <c r="C58" s="1">
        <v>72</v>
      </c>
      <c r="D58" s="2">
        <v>1.7408564814814814E-2</v>
      </c>
      <c r="E58" s="2">
        <v>1.7411921296296293E-2</v>
      </c>
      <c r="F58" s="2">
        <v>1.7413657407407409E-2</v>
      </c>
      <c r="G58" s="2">
        <v>1.7433333333333332E-2</v>
      </c>
      <c r="H58" s="2">
        <f t="shared" si="2"/>
        <v>1.9675925925922988E-5</v>
      </c>
      <c r="I58" s="2">
        <f t="shared" si="3"/>
        <v>5.0925925925947302E-6</v>
      </c>
      <c r="J58" s="2">
        <v>1.7413657407407409E-2</v>
      </c>
      <c r="K58" s="2">
        <v>1.7433333333333332E-2</v>
      </c>
      <c r="L58" s="2">
        <v>1.7439120370370369E-2</v>
      </c>
      <c r="M58" s="2">
        <v>1.7450925925925929E-2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>
        <v>1.7443634259259259E-2</v>
      </c>
      <c r="AE58" s="1" t="s">
        <v>27</v>
      </c>
      <c r="AF58" s="3" t="s">
        <v>15</v>
      </c>
      <c r="AG58" s="1" t="s">
        <v>16</v>
      </c>
      <c r="AH58" s="1" t="s">
        <v>21</v>
      </c>
      <c r="AI58" s="1" t="s">
        <v>16</v>
      </c>
      <c r="AJ58" s="1" t="s">
        <v>18</v>
      </c>
    </row>
    <row r="59" spans="1:52" x14ac:dyDescent="0.2">
      <c r="A59" s="1" t="s">
        <v>25</v>
      </c>
      <c r="C59" s="1">
        <v>73</v>
      </c>
      <c r="D59" s="2">
        <v>2.1102893518518517E-2</v>
      </c>
      <c r="E59" s="2">
        <v>2.1120601851851852E-2</v>
      </c>
      <c r="F59" s="2">
        <v>2.1122337962962964E-2</v>
      </c>
      <c r="G59" s="2">
        <v>2.1158333333333335E-2</v>
      </c>
      <c r="H59" s="2">
        <f t="shared" si="2"/>
        <v>3.5995370370370261E-5</v>
      </c>
      <c r="I59" s="2">
        <f t="shared" si="3"/>
        <v>1.9444444444446929E-5</v>
      </c>
      <c r="J59" s="2">
        <v>2.1122337962962964E-2</v>
      </c>
      <c r="K59" s="2">
        <v>2.1158333333333335E-2</v>
      </c>
      <c r="L59" s="2">
        <v>2.1166782407407408E-2</v>
      </c>
      <c r="M59" s="2">
        <v>2.1170717592592592E-2</v>
      </c>
      <c r="N59" s="2">
        <v>2.1182986111111111E-2</v>
      </c>
      <c r="O59" s="2">
        <v>2.1201620370370374E-2</v>
      </c>
      <c r="P59" s="2">
        <v>2.1206134259259258E-2</v>
      </c>
      <c r="Q59" s="2">
        <v>2.1223726851851851E-2</v>
      </c>
      <c r="R59" s="2">
        <v>2.1228356481481483E-2</v>
      </c>
      <c r="S59" s="2">
        <v>2.1241898148148152E-2</v>
      </c>
      <c r="T59" s="2">
        <v>2.124884259259259E-2</v>
      </c>
      <c r="U59" s="2">
        <v>2.1270833333333333E-2</v>
      </c>
      <c r="V59" s="2">
        <v>2.1284722222222222E-2</v>
      </c>
      <c r="W59" s="2">
        <v>2.1293865740740742E-2</v>
      </c>
      <c r="X59" s="2">
        <v>2.1303125000000003E-2</v>
      </c>
      <c r="Y59" s="2">
        <v>2.1311226851851852E-2</v>
      </c>
      <c r="Z59" s="2">
        <v>2.1324305555555558E-2</v>
      </c>
      <c r="AA59" s="2">
        <v>2.1349768518518521E-2</v>
      </c>
      <c r="AB59" s="2"/>
      <c r="AC59" s="2"/>
      <c r="AD59" s="2">
        <v>2.1360763888888887E-2</v>
      </c>
      <c r="AE59" s="1" t="s">
        <v>28</v>
      </c>
      <c r="AF59" s="3" t="s">
        <v>15</v>
      </c>
      <c r="AG59" s="1" t="s">
        <v>16</v>
      </c>
      <c r="AH59" s="1" t="s">
        <v>18</v>
      </c>
      <c r="AI59" s="1" t="s">
        <v>16</v>
      </c>
      <c r="AJ59" s="1" t="s">
        <v>15</v>
      </c>
      <c r="AK59" s="1" t="s">
        <v>16</v>
      </c>
      <c r="AL59" s="1" t="s">
        <v>15</v>
      </c>
      <c r="AM59" s="1" t="s">
        <v>16</v>
      </c>
      <c r="AN59" s="1" t="s">
        <v>18</v>
      </c>
      <c r="AO59" s="1" t="s">
        <v>16</v>
      </c>
      <c r="AP59" s="1" t="s">
        <v>18</v>
      </c>
      <c r="AQ59" s="1" t="s">
        <v>16</v>
      </c>
      <c r="AR59" s="1" t="s">
        <v>18</v>
      </c>
      <c r="AS59" s="1" t="s">
        <v>16</v>
      </c>
      <c r="AT59" s="1" t="s">
        <v>18</v>
      </c>
      <c r="AU59" s="1" t="s">
        <v>16</v>
      </c>
      <c r="AV59" s="1" t="s">
        <v>18</v>
      </c>
      <c r="AW59" s="1" t="s">
        <v>16</v>
      </c>
      <c r="AX59" s="1" t="s">
        <v>18</v>
      </c>
    </row>
    <row r="60" spans="1:52" x14ac:dyDescent="0.2">
      <c r="C60" s="1">
        <v>74</v>
      </c>
      <c r="D60" s="2">
        <v>2.0469675925925926E-2</v>
      </c>
      <c r="E60" s="2">
        <v>2.0511342592592591E-2</v>
      </c>
      <c r="F60" s="2">
        <v>2.0512037037037037E-2</v>
      </c>
      <c r="G60" s="2">
        <v>2.0588425925925923E-2</v>
      </c>
      <c r="H60" s="2">
        <f t="shared" si="2"/>
        <v>7.6388888888886258E-5</v>
      </c>
      <c r="I60" s="2">
        <f t="shared" si="3"/>
        <v>4.2361111111111072E-5</v>
      </c>
      <c r="J60" s="2">
        <v>2.0476967592592592E-2</v>
      </c>
      <c r="K60" s="2">
        <v>2.0482986111111112E-2</v>
      </c>
      <c r="L60" s="2">
        <v>2.0512037037037037E-2</v>
      </c>
      <c r="M60" s="2">
        <v>2.0588425925925923E-2</v>
      </c>
      <c r="N60" s="2">
        <v>2.0593171296296297E-2</v>
      </c>
      <c r="O60" s="2">
        <v>2.0674999999999999E-2</v>
      </c>
      <c r="P60" s="2">
        <v>2.0683912037037039E-2</v>
      </c>
      <c r="Q60" s="2">
        <v>2.0714583333333335E-2</v>
      </c>
      <c r="R60" s="2">
        <v>2.0718750000000001E-2</v>
      </c>
      <c r="S60" s="2">
        <v>2.0728472222222221E-2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>
        <v>2.0722453703703705E-2</v>
      </c>
      <c r="AE60" s="1" t="s">
        <v>28</v>
      </c>
      <c r="AF60" s="3" t="s">
        <v>15</v>
      </c>
      <c r="AG60" s="1" t="s">
        <v>18</v>
      </c>
      <c r="AH60" s="1" t="s">
        <v>15</v>
      </c>
      <c r="AI60" s="1" t="s">
        <v>16</v>
      </c>
      <c r="AJ60" s="1" t="s">
        <v>18</v>
      </c>
      <c r="AK60" s="1" t="s">
        <v>16</v>
      </c>
      <c r="AL60" s="1" t="s">
        <v>18</v>
      </c>
      <c r="AM60" s="1" t="s">
        <v>16</v>
      </c>
      <c r="AN60" s="1" t="s">
        <v>18</v>
      </c>
      <c r="AO60" s="1" t="s">
        <v>16</v>
      </c>
      <c r="AP60" s="1" t="s">
        <v>18</v>
      </c>
    </row>
    <row r="61" spans="1:52" x14ac:dyDescent="0.2">
      <c r="C61" s="1">
        <v>75</v>
      </c>
      <c r="D61" s="2">
        <v>2.3646064814814818E-2</v>
      </c>
      <c r="E61" s="2">
        <v>2.3665972222222224E-2</v>
      </c>
      <c r="F61" s="2">
        <v>2.3666898148148149E-2</v>
      </c>
      <c r="G61" s="2">
        <v>2.3721064814814813E-2</v>
      </c>
      <c r="H61" s="2">
        <f t="shared" si="2"/>
        <v>5.4166666666664171E-5</v>
      </c>
      <c r="I61" s="2">
        <f t="shared" si="3"/>
        <v>2.0833333333331039E-5</v>
      </c>
      <c r="J61" s="2">
        <v>2.3666898148148149E-2</v>
      </c>
      <c r="K61" s="2">
        <v>2.3721064814814813E-2</v>
      </c>
      <c r="L61" s="2">
        <v>2.3727777777777778E-2</v>
      </c>
      <c r="M61" s="2">
        <v>2.3741898148148147E-2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>
        <v>2.3736226851851852E-2</v>
      </c>
      <c r="AE61" s="1" t="s">
        <v>27</v>
      </c>
      <c r="AF61" s="3" t="s">
        <v>15</v>
      </c>
      <c r="AG61" s="1" t="s">
        <v>16</v>
      </c>
      <c r="AH61" s="1" t="s">
        <v>21</v>
      </c>
      <c r="AI61" s="1" t="s">
        <v>16</v>
      </c>
      <c r="AJ61" s="1" t="s">
        <v>18</v>
      </c>
    </row>
    <row r="62" spans="1:52" x14ac:dyDescent="0.2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52" x14ac:dyDescent="0.2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52" ht="21" x14ac:dyDescent="0.25">
      <c r="B64" s="14" t="s">
        <v>19</v>
      </c>
    </row>
    <row r="65" spans="1:52" ht="21" x14ac:dyDescent="0.25">
      <c r="B65" s="14" t="s">
        <v>34</v>
      </c>
    </row>
    <row r="66" spans="1:52" x14ac:dyDescent="0.2">
      <c r="A66" s="6"/>
      <c r="B66" s="6"/>
      <c r="C66" s="6" t="s">
        <v>2</v>
      </c>
      <c r="D66" s="6" t="s">
        <v>5</v>
      </c>
      <c r="E66" s="6" t="s">
        <v>6</v>
      </c>
      <c r="F66" s="6" t="s">
        <v>7</v>
      </c>
      <c r="G66" s="6" t="s">
        <v>8</v>
      </c>
      <c r="H66" s="6" t="s">
        <v>9</v>
      </c>
      <c r="I66" s="6" t="s">
        <v>33</v>
      </c>
      <c r="J66" s="6" t="s">
        <v>10</v>
      </c>
      <c r="K66" s="6" t="s">
        <v>10</v>
      </c>
      <c r="L66" s="6" t="s">
        <v>10</v>
      </c>
      <c r="M66" s="6" t="s">
        <v>10</v>
      </c>
      <c r="N66" s="6" t="s">
        <v>10</v>
      </c>
      <c r="O66" s="6" t="s">
        <v>10</v>
      </c>
      <c r="P66" s="6" t="s">
        <v>10</v>
      </c>
      <c r="Q66" s="6" t="s">
        <v>10</v>
      </c>
      <c r="R66" s="6" t="s">
        <v>10</v>
      </c>
      <c r="S66" s="6" t="s">
        <v>10</v>
      </c>
      <c r="T66" s="6" t="s">
        <v>10</v>
      </c>
      <c r="U66" s="6" t="s">
        <v>10</v>
      </c>
      <c r="V66" s="6" t="s">
        <v>10</v>
      </c>
      <c r="W66" s="6" t="s">
        <v>10</v>
      </c>
      <c r="X66" s="6" t="s">
        <v>10</v>
      </c>
      <c r="Y66" s="6" t="s">
        <v>10</v>
      </c>
      <c r="Z66" s="6" t="s">
        <v>10</v>
      </c>
      <c r="AA66" s="6" t="s">
        <v>10</v>
      </c>
      <c r="AB66" s="6" t="s">
        <v>10</v>
      </c>
      <c r="AC66" s="6" t="s">
        <v>10</v>
      </c>
      <c r="AD66" s="6" t="s">
        <v>11</v>
      </c>
      <c r="AE66" s="6" t="s">
        <v>12</v>
      </c>
      <c r="AF66" s="7" t="s">
        <v>13</v>
      </c>
      <c r="AG66" s="6" t="s">
        <v>14</v>
      </c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</row>
    <row r="67" spans="1:52" x14ac:dyDescent="0.2">
      <c r="C67" s="1">
        <v>1</v>
      </c>
      <c r="D67" s="2">
        <v>2.588900462962963E-2</v>
      </c>
      <c r="E67" s="2">
        <v>2.5890972222222225E-2</v>
      </c>
      <c r="F67" s="2">
        <v>2.5891782407407405E-2</v>
      </c>
      <c r="G67" s="2">
        <v>2.5912037037037036E-2</v>
      </c>
      <c r="H67" s="2">
        <f>G67-F67</f>
        <v>2.0254629629630483E-5</v>
      </c>
      <c r="I67" s="2">
        <f>F67-D67</f>
        <v>2.7777777777751589E-6</v>
      </c>
      <c r="J67" s="2">
        <v>2.5891782407407405E-2</v>
      </c>
      <c r="K67" s="2">
        <v>2.5912037037037036E-2</v>
      </c>
      <c r="L67" s="2">
        <v>2.5916435185185188E-2</v>
      </c>
      <c r="M67" s="2">
        <v>2.5932175925925924E-2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>
        <v>2.5922337962962963E-2</v>
      </c>
      <c r="AE67" s="1" t="s">
        <v>28</v>
      </c>
      <c r="AF67" s="3" t="s">
        <v>15</v>
      </c>
      <c r="AG67" s="1" t="s">
        <v>16</v>
      </c>
      <c r="AH67" s="3" t="s">
        <v>18</v>
      </c>
      <c r="AI67" s="5" t="s">
        <v>16</v>
      </c>
      <c r="AJ67" s="1" t="s">
        <v>18</v>
      </c>
    </row>
    <row r="68" spans="1:52" x14ac:dyDescent="0.2">
      <c r="C68" s="1">
        <v>2</v>
      </c>
      <c r="D68" s="2">
        <v>2.7398726851851851E-2</v>
      </c>
      <c r="E68" s="2">
        <v>2.7407407407407408E-2</v>
      </c>
      <c r="F68" s="2">
        <v>2.7408912037037037E-2</v>
      </c>
      <c r="G68" s="2">
        <v>2.7426851851851852E-2</v>
      </c>
      <c r="H68" s="2">
        <f t="shared" ref="H68:H79" si="4">G68-F68</f>
        <v>1.7939814814814381E-5</v>
      </c>
      <c r="I68" s="2">
        <f t="shared" ref="I68:I79" si="5">F68-D68</f>
        <v>1.0185185185185991E-5</v>
      </c>
      <c r="J68" s="2">
        <v>2.7408912037037037E-2</v>
      </c>
      <c r="K68" s="2">
        <v>2.7426851851851852E-2</v>
      </c>
      <c r="L68" s="2">
        <v>2.7430555555555555E-2</v>
      </c>
      <c r="M68" s="2">
        <v>2.7443981481481482E-2</v>
      </c>
      <c r="N68" s="2">
        <v>2.7450810185185189E-2</v>
      </c>
      <c r="O68" s="2">
        <v>2.7477662037037037E-2</v>
      </c>
      <c r="P68" s="2">
        <v>2.7478935185185186E-2</v>
      </c>
      <c r="Q68" s="2">
        <v>2.7493055555555559E-2</v>
      </c>
      <c r="R68" s="2">
        <v>2.7497800925925926E-2</v>
      </c>
      <c r="S68" s="2">
        <v>2.7522106481481481E-2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>
        <v>2.751203703703704E-2</v>
      </c>
      <c r="AE68" s="8" t="s">
        <v>35</v>
      </c>
      <c r="AF68" s="3" t="s">
        <v>15</v>
      </c>
      <c r="AG68" s="1" t="s">
        <v>16</v>
      </c>
      <c r="AH68" s="3" t="s">
        <v>18</v>
      </c>
      <c r="AI68" s="1" t="s">
        <v>16</v>
      </c>
      <c r="AJ68" s="1" t="s">
        <v>18</v>
      </c>
      <c r="AK68" s="1" t="s">
        <v>16</v>
      </c>
      <c r="AL68" s="1" t="s">
        <v>21</v>
      </c>
      <c r="AM68" s="1" t="s">
        <v>16</v>
      </c>
      <c r="AN68" s="1" t="s">
        <v>21</v>
      </c>
      <c r="AO68" s="1" t="s">
        <v>16</v>
      </c>
      <c r="AP68" s="1" t="s">
        <v>18</v>
      </c>
    </row>
    <row r="69" spans="1:52" x14ac:dyDescent="0.2">
      <c r="A69" s="1" t="s">
        <v>25</v>
      </c>
      <c r="C69" s="1">
        <v>3</v>
      </c>
      <c r="D69" s="2">
        <v>3.0980324074074073E-2</v>
      </c>
      <c r="E69" s="2">
        <v>3.0987152777777777E-2</v>
      </c>
      <c r="F69" s="2">
        <v>3.0990740740740739E-2</v>
      </c>
      <c r="G69" s="2">
        <v>3.1031134259259255E-2</v>
      </c>
      <c r="H69" s="2">
        <f t="shared" si="4"/>
        <v>4.0393518518515997E-5</v>
      </c>
      <c r="I69" s="2">
        <f t="shared" si="5"/>
        <v>1.0416666666665519E-5</v>
      </c>
      <c r="J69" s="2">
        <v>3.0990740740740739E-2</v>
      </c>
      <c r="K69" s="2">
        <v>3.1031134259259255E-2</v>
      </c>
      <c r="L69" s="2">
        <v>3.104259259259259E-2</v>
      </c>
      <c r="M69" s="2">
        <v>3.1060763888888888E-2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>
        <v>3.106724537037037E-2</v>
      </c>
      <c r="AE69" s="1" t="s">
        <v>28</v>
      </c>
      <c r="AF69" s="3" t="s">
        <v>15</v>
      </c>
      <c r="AG69" s="1" t="s">
        <v>16</v>
      </c>
      <c r="AH69" s="3" t="s">
        <v>18</v>
      </c>
      <c r="AI69" s="1" t="s">
        <v>16</v>
      </c>
      <c r="AJ69" s="1" t="s">
        <v>18</v>
      </c>
    </row>
    <row r="70" spans="1:52" x14ac:dyDescent="0.2">
      <c r="C70" s="1">
        <v>4</v>
      </c>
      <c r="D70" s="2">
        <v>2.6309837962962962E-2</v>
      </c>
      <c r="E70" s="2">
        <v>0</v>
      </c>
      <c r="F70" s="2">
        <v>0</v>
      </c>
      <c r="G70" s="2">
        <v>2.6312152777777778E-2</v>
      </c>
      <c r="H70" s="2">
        <f>G70-D70</f>
        <v>2.3148148148161019E-6</v>
      </c>
      <c r="I70" s="2" t="s">
        <v>43</v>
      </c>
      <c r="J70" s="2">
        <v>2.6312152777777778E-2</v>
      </c>
      <c r="K70" s="2">
        <v>2.6313657407407407E-2</v>
      </c>
      <c r="L70" s="2">
        <v>2.6325810185185181E-2</v>
      </c>
      <c r="M70" s="2">
        <v>2.6332291666666671E-2</v>
      </c>
      <c r="N70" s="2">
        <v>2.6336805555555554E-2</v>
      </c>
      <c r="O70" s="2">
        <v>2.6347453703703703E-2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>
        <v>2.633935185185185E-2</v>
      </c>
      <c r="AE70" s="1" t="s">
        <v>27</v>
      </c>
      <c r="AF70" s="3" t="s">
        <v>16</v>
      </c>
      <c r="AG70" s="1" t="s">
        <v>18</v>
      </c>
      <c r="AH70" s="3" t="s">
        <v>16</v>
      </c>
      <c r="AI70" s="1" t="s">
        <v>18</v>
      </c>
      <c r="AJ70" s="1" t="s">
        <v>21</v>
      </c>
      <c r="AK70" s="1" t="s">
        <v>16</v>
      </c>
      <c r="AL70" s="1" t="s">
        <v>18</v>
      </c>
    </row>
    <row r="71" spans="1:52" x14ac:dyDescent="0.2">
      <c r="C71" s="1">
        <v>5</v>
      </c>
      <c r="D71" s="2">
        <v>2.985648148148148E-2</v>
      </c>
      <c r="E71" s="2">
        <v>2.9857870370370371E-2</v>
      </c>
      <c r="F71" s="2">
        <v>2.9859143518518514E-2</v>
      </c>
      <c r="G71" s="2">
        <v>2.9899074074074078E-2</v>
      </c>
      <c r="H71" s="2">
        <f t="shared" si="4"/>
        <v>3.9930555555563879E-5</v>
      </c>
      <c r="I71" s="2">
        <f t="shared" si="5"/>
        <v>2.6620370370336599E-6</v>
      </c>
      <c r="J71" s="2">
        <v>2.9859143518518514E-2</v>
      </c>
      <c r="K71" s="2">
        <v>2.9899074074074078E-2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>
        <v>2.9891203703703708E-2</v>
      </c>
      <c r="AE71" s="1" t="s">
        <v>28</v>
      </c>
      <c r="AF71" s="3" t="s">
        <v>18</v>
      </c>
      <c r="AG71" s="3" t="s">
        <v>16</v>
      </c>
      <c r="AH71" s="1" t="s">
        <v>18</v>
      </c>
    </row>
    <row r="72" spans="1:52" x14ac:dyDescent="0.2">
      <c r="C72" s="1">
        <v>6</v>
      </c>
      <c r="D72" s="3" t="s">
        <v>48</v>
      </c>
      <c r="E72" s="2">
        <v>2.4576967592592591E-2</v>
      </c>
      <c r="F72" s="2">
        <v>2.457789351851852E-2</v>
      </c>
      <c r="G72" s="2">
        <v>2.4593981481481484E-2</v>
      </c>
      <c r="H72" s="2">
        <f t="shared" si="4"/>
        <v>1.6087962962964275E-5</v>
      </c>
      <c r="I72" s="2">
        <f>F72-D72</f>
        <v>9.4907407407404665E-6</v>
      </c>
      <c r="J72" s="2">
        <v>2.457789351851852E-2</v>
      </c>
      <c r="K72" s="2">
        <v>2.4593981481481484E-2</v>
      </c>
      <c r="L72" s="2">
        <v>2.4602083333333333E-2</v>
      </c>
      <c r="M72" s="2">
        <v>2.4612384259259257E-2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>
        <v>2.4605555555555558E-2</v>
      </c>
      <c r="AE72" s="1" t="s">
        <v>27</v>
      </c>
      <c r="AF72" s="3" t="s">
        <v>15</v>
      </c>
      <c r="AG72" s="1" t="s">
        <v>16</v>
      </c>
      <c r="AH72" s="1" t="s">
        <v>21</v>
      </c>
      <c r="AI72" s="1" t="s">
        <v>16</v>
      </c>
      <c r="AJ72" s="1" t="s">
        <v>18</v>
      </c>
    </row>
    <row r="73" spans="1:52" x14ac:dyDescent="0.2">
      <c r="C73" s="1">
        <v>7</v>
      </c>
      <c r="D73" s="2">
        <v>2.4410995370370375E-2</v>
      </c>
      <c r="E73" s="2">
        <v>2.4420138888888887E-2</v>
      </c>
      <c r="F73" s="2">
        <v>2.4421643518518516E-2</v>
      </c>
      <c r="G73" s="2">
        <v>2.4443634259259259E-2</v>
      </c>
      <c r="H73" s="2">
        <f t="shared" si="4"/>
        <v>2.1990740740742559E-5</v>
      </c>
      <c r="I73" s="2">
        <f t="shared" si="5"/>
        <v>1.0648148148141579E-5</v>
      </c>
      <c r="J73" s="2">
        <v>2.4421643518518516E-2</v>
      </c>
      <c r="K73" s="2">
        <v>2.4443634259259259E-2</v>
      </c>
      <c r="L73" s="2">
        <v>2.4446990740740738E-2</v>
      </c>
      <c r="M73" s="2">
        <v>2.4450578703703704E-2</v>
      </c>
      <c r="N73" s="2">
        <v>2.445532407407407E-2</v>
      </c>
      <c r="O73" s="2">
        <v>2.4473148148148147E-2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>
        <v>2.4459375000000002E-2</v>
      </c>
      <c r="AE73" s="1" t="s">
        <v>27</v>
      </c>
      <c r="AF73" s="3" t="s">
        <v>15</v>
      </c>
      <c r="AG73" s="1" t="s">
        <v>16</v>
      </c>
      <c r="AH73" s="1" t="s">
        <v>18</v>
      </c>
      <c r="AI73" s="1" t="s">
        <v>16</v>
      </c>
      <c r="AJ73" s="1" t="s">
        <v>21</v>
      </c>
      <c r="AK73" s="1" t="s">
        <v>16</v>
      </c>
      <c r="AL73" s="1" t="s">
        <v>15</v>
      </c>
    </row>
    <row r="74" spans="1:52" x14ac:dyDescent="0.2">
      <c r="C74" s="1">
        <v>8</v>
      </c>
      <c r="D74" s="2">
        <v>2.7378703703703707E-2</v>
      </c>
      <c r="E74" s="2">
        <v>2.7387384259259257E-2</v>
      </c>
      <c r="F74" s="2">
        <v>2.739340277777778E-2</v>
      </c>
      <c r="G74" s="2">
        <v>2.7399884259259256E-2</v>
      </c>
      <c r="H74" s="2">
        <f t="shared" si="4"/>
        <v>6.4814814814753707E-6</v>
      </c>
      <c r="I74" s="2">
        <f t="shared" si="5"/>
        <v>1.4699074074073226E-5</v>
      </c>
      <c r="J74" s="2">
        <v>2.739340277777778E-2</v>
      </c>
      <c r="K74" s="2">
        <v>2.7399884259259256E-2</v>
      </c>
      <c r="L74" s="2">
        <v>2.7409259259259258E-2</v>
      </c>
      <c r="M74" s="2">
        <v>2.7462268518518521E-2</v>
      </c>
      <c r="N74" s="2">
        <v>2.746689814814815E-2</v>
      </c>
      <c r="O74" s="2">
        <v>2.7480671296296295E-2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>
        <v>2.7474999999999999E-2</v>
      </c>
      <c r="AE74" s="1" t="s">
        <v>28</v>
      </c>
      <c r="AF74" s="3" t="s">
        <v>15</v>
      </c>
      <c r="AG74" s="1" t="s">
        <v>16</v>
      </c>
      <c r="AH74" s="1" t="s">
        <v>18</v>
      </c>
      <c r="AI74" s="1" t="s">
        <v>16</v>
      </c>
      <c r="AJ74" s="1" t="s">
        <v>18</v>
      </c>
      <c r="AK74" s="1" t="s">
        <v>16</v>
      </c>
      <c r="AL74" s="1" t="s">
        <v>18</v>
      </c>
    </row>
    <row r="75" spans="1:52" x14ac:dyDescent="0.2">
      <c r="C75" s="1">
        <v>9</v>
      </c>
      <c r="D75" s="2">
        <v>2.8033796296296296E-2</v>
      </c>
      <c r="E75" s="2">
        <v>2.8034953703703704E-2</v>
      </c>
      <c r="F75" s="2">
        <v>2.8036342592592592E-2</v>
      </c>
      <c r="G75" s="2">
        <v>2.8046759259259257E-2</v>
      </c>
      <c r="H75" s="2">
        <f t="shared" si="4"/>
        <v>1.0416666666665519E-5</v>
      </c>
      <c r="I75" s="2">
        <f t="shared" si="5"/>
        <v>2.5462962962956304E-6</v>
      </c>
      <c r="J75" s="2">
        <v>2.8036342592592592E-2</v>
      </c>
      <c r="K75" s="2">
        <v>2.8046759259259257E-2</v>
      </c>
      <c r="L75" s="2">
        <v>2.8052430555555553E-2</v>
      </c>
      <c r="M75" s="2">
        <v>2.8076504629629628E-2</v>
      </c>
      <c r="N75" s="2">
        <v>2.8085069444444447E-2</v>
      </c>
      <c r="O75" s="2">
        <v>2.809108796296296E-2</v>
      </c>
      <c r="P75" s="2">
        <v>2.8092476851851855E-2</v>
      </c>
      <c r="Q75" s="2">
        <v>2.8104050925925925E-2</v>
      </c>
      <c r="R75" s="2">
        <v>2.8109259259259261E-2</v>
      </c>
      <c r="S75" s="2">
        <v>2.8120949074074073E-2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>
        <v>2.8112731481481482E-2</v>
      </c>
      <c r="AE75" s="1" t="s">
        <v>29</v>
      </c>
      <c r="AF75" s="3" t="s">
        <v>15</v>
      </c>
      <c r="AG75" s="1" t="s">
        <v>16</v>
      </c>
      <c r="AH75" s="3" t="s">
        <v>18</v>
      </c>
      <c r="AI75" s="1" t="s">
        <v>16</v>
      </c>
      <c r="AJ75" s="1" t="s">
        <v>18</v>
      </c>
      <c r="AK75" s="1" t="s">
        <v>16</v>
      </c>
      <c r="AL75" s="1" t="s">
        <v>18</v>
      </c>
      <c r="AM75" s="1" t="s">
        <v>16</v>
      </c>
      <c r="AN75" s="1" t="s">
        <v>21</v>
      </c>
      <c r="AO75" s="1" t="s">
        <v>16</v>
      </c>
      <c r="AP75" s="1" t="s">
        <v>18</v>
      </c>
    </row>
    <row r="76" spans="1:52" x14ac:dyDescent="0.2">
      <c r="C76" s="1">
        <v>10</v>
      </c>
      <c r="D76" s="2">
        <v>2.4173611111111114E-2</v>
      </c>
      <c r="E76" s="2">
        <v>2.4179513888888889E-2</v>
      </c>
      <c r="F76" s="2">
        <v>2.4182986111111113E-2</v>
      </c>
      <c r="G76" s="2">
        <v>2.421608796296296E-2</v>
      </c>
      <c r="H76" s="2">
        <f t="shared" si="4"/>
        <v>3.3101851851846664E-5</v>
      </c>
      <c r="I76" s="2">
        <f t="shared" si="5"/>
        <v>9.3749999999989675E-6</v>
      </c>
      <c r="J76" s="2">
        <v>2.4182986111111113E-2</v>
      </c>
      <c r="K76" s="2">
        <v>2.421608796296296E-2</v>
      </c>
      <c r="L76" s="2">
        <v>2.4221527777777776E-2</v>
      </c>
      <c r="M76" s="2">
        <v>2.4233333333333332E-2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>
        <v>2.4226851851851857E-2</v>
      </c>
      <c r="AE76" s="1" t="s">
        <v>27</v>
      </c>
      <c r="AF76" s="3" t="s">
        <v>15</v>
      </c>
      <c r="AG76" s="1" t="s">
        <v>16</v>
      </c>
      <c r="AH76" s="3" t="s">
        <v>21</v>
      </c>
      <c r="AI76" s="1" t="s">
        <v>16</v>
      </c>
      <c r="AJ76" s="1" t="s">
        <v>18</v>
      </c>
    </row>
    <row r="77" spans="1:52" x14ac:dyDescent="0.2">
      <c r="C77" s="1">
        <v>11</v>
      </c>
      <c r="D77" s="2">
        <v>2.4054629629629631E-2</v>
      </c>
      <c r="E77" s="2">
        <v>2.4061342592592596E-2</v>
      </c>
      <c r="F77" s="2">
        <v>2.4063310185185188E-2</v>
      </c>
      <c r="G77" s="2">
        <v>2.4077083333333332E-2</v>
      </c>
      <c r="H77" s="2">
        <f t="shared" si="4"/>
        <v>1.3773148148144704E-5</v>
      </c>
      <c r="I77" s="2">
        <f t="shared" si="5"/>
        <v>8.6805555555569125E-6</v>
      </c>
      <c r="J77" s="2">
        <v>2.4063310185185188E-2</v>
      </c>
      <c r="K77" s="2">
        <v>2.4077083333333332E-2</v>
      </c>
      <c r="L77" s="2">
        <v>2.4085532407407406E-2</v>
      </c>
      <c r="M77" s="2">
        <v>2.4110185185185182E-2</v>
      </c>
      <c r="N77" s="2">
        <v>2.4117592592592593E-2</v>
      </c>
      <c r="O77" s="2">
        <v>2.4130787037037037E-2</v>
      </c>
      <c r="P77" s="2">
        <v>2.4134143518518517E-2</v>
      </c>
      <c r="Q77" s="2">
        <v>2.415046296296296E-2</v>
      </c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>
        <v>2.4139004629629628E-2</v>
      </c>
      <c r="AE77" s="1" t="s">
        <v>29</v>
      </c>
      <c r="AF77" s="3" t="s">
        <v>15</v>
      </c>
      <c r="AG77" s="1" t="s">
        <v>16</v>
      </c>
      <c r="AH77" s="3" t="s">
        <v>18</v>
      </c>
      <c r="AI77" s="1" t="s">
        <v>16</v>
      </c>
      <c r="AJ77" s="1" t="s">
        <v>21</v>
      </c>
      <c r="AK77" s="1" t="s">
        <v>16</v>
      </c>
      <c r="AL77" s="1" t="s">
        <v>18</v>
      </c>
      <c r="AM77" s="1" t="s">
        <v>16</v>
      </c>
      <c r="AN77" s="1" t="s">
        <v>18</v>
      </c>
    </row>
    <row r="78" spans="1:52" x14ac:dyDescent="0.2">
      <c r="C78" s="1">
        <v>12</v>
      </c>
      <c r="D78" s="2">
        <v>1.8412037037037036E-2</v>
      </c>
      <c r="E78" s="2">
        <v>1.8418518518518518E-2</v>
      </c>
      <c r="F78" s="2">
        <v>1.8421064814814817E-2</v>
      </c>
      <c r="G78" s="2">
        <v>1.8446412037037039E-2</v>
      </c>
      <c r="H78" s="2">
        <f t="shared" si="4"/>
        <v>2.5347222222221744E-5</v>
      </c>
      <c r="I78" s="2">
        <f t="shared" si="5"/>
        <v>9.0277777777814094E-6</v>
      </c>
      <c r="J78" s="2">
        <v>1.8421064814814817E-2</v>
      </c>
      <c r="K78" s="2">
        <v>1.8446412037037039E-2</v>
      </c>
      <c r="L78" s="2">
        <v>1.845173611111111E-2</v>
      </c>
      <c r="M78" s="2">
        <v>1.8463194444444445E-2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>
        <v>1.8453703703703705E-2</v>
      </c>
      <c r="AE78" s="1" t="s">
        <v>27</v>
      </c>
      <c r="AF78" s="3" t="s">
        <v>15</v>
      </c>
      <c r="AG78" s="1" t="s">
        <v>16</v>
      </c>
      <c r="AH78" s="3" t="s">
        <v>21</v>
      </c>
      <c r="AI78" s="1" t="s">
        <v>16</v>
      </c>
      <c r="AJ78" s="1" t="s">
        <v>18</v>
      </c>
    </row>
    <row r="79" spans="1:52" x14ac:dyDescent="0.2">
      <c r="C79" s="1">
        <v>13</v>
      </c>
      <c r="D79" s="4">
        <v>2.5532754629629631E-2</v>
      </c>
      <c r="E79" s="2">
        <v>2.5541666666666667E-2</v>
      </c>
      <c r="F79" s="2">
        <v>2.5544212962962966E-2</v>
      </c>
      <c r="G79" s="2">
        <v>2.5569444444444447E-2</v>
      </c>
      <c r="H79" s="2">
        <f t="shared" si="4"/>
        <v>2.5231481481480245E-5</v>
      </c>
      <c r="I79" s="2">
        <f t="shared" si="5"/>
        <v>1.1458333333335541E-5</v>
      </c>
      <c r="J79" s="2">
        <v>2.5544212962962966E-2</v>
      </c>
      <c r="K79" s="2">
        <v>2.5569444444444447E-2</v>
      </c>
      <c r="L79" s="2">
        <v>2.5582407407407411E-2</v>
      </c>
      <c r="M79" s="2">
        <v>2.5603125000000001E-2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>
        <v>2.5590046296296295E-2</v>
      </c>
      <c r="AE79" s="1" t="s">
        <v>27</v>
      </c>
      <c r="AF79" s="1" t="s">
        <v>15</v>
      </c>
      <c r="AG79" s="1" t="s">
        <v>16</v>
      </c>
      <c r="AH79" s="1" t="s">
        <v>21</v>
      </c>
      <c r="AI79" s="1" t="s">
        <v>16</v>
      </c>
      <c r="AJ79" s="1" t="s">
        <v>18</v>
      </c>
    </row>
    <row r="80" spans="1:52" x14ac:dyDescent="0.2">
      <c r="C80" s="1">
        <v>14</v>
      </c>
      <c r="D80" s="2" t="s">
        <v>17</v>
      </c>
      <c r="E80" s="2" t="s">
        <v>17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  <c r="M80" s="2" t="s">
        <v>17</v>
      </c>
      <c r="N80" s="2" t="s">
        <v>17</v>
      </c>
      <c r="O80" s="2" t="s">
        <v>17</v>
      </c>
      <c r="P80" s="2" t="s">
        <v>17</v>
      </c>
      <c r="Q80" s="2" t="s">
        <v>17</v>
      </c>
      <c r="R80" s="2" t="s">
        <v>17</v>
      </c>
      <c r="S80" s="2" t="s">
        <v>17</v>
      </c>
      <c r="T80" s="2" t="s">
        <v>17</v>
      </c>
      <c r="U80" s="2" t="s">
        <v>17</v>
      </c>
      <c r="V80" s="2" t="s">
        <v>17</v>
      </c>
      <c r="W80" s="2" t="s">
        <v>17</v>
      </c>
      <c r="X80" s="2" t="s">
        <v>17</v>
      </c>
      <c r="Y80" s="2" t="s">
        <v>17</v>
      </c>
      <c r="Z80" s="2" t="s">
        <v>17</v>
      </c>
      <c r="AA80" s="2" t="s">
        <v>17</v>
      </c>
      <c r="AB80" s="2" t="s">
        <v>17</v>
      </c>
      <c r="AC80" s="2" t="s">
        <v>17</v>
      </c>
      <c r="AD80" s="2" t="s">
        <v>17</v>
      </c>
      <c r="AE80" s="1" t="s">
        <v>17</v>
      </c>
      <c r="AF80" s="1" t="s">
        <v>17</v>
      </c>
      <c r="AG80" s="1" t="s">
        <v>17</v>
      </c>
      <c r="AH80" s="1" t="s">
        <v>17</v>
      </c>
      <c r="AI80" s="1" t="s">
        <v>17</v>
      </c>
      <c r="AJ80" s="1" t="s">
        <v>17</v>
      </c>
      <c r="AK80" s="1" t="s">
        <v>17</v>
      </c>
      <c r="AL80" s="1" t="s">
        <v>17</v>
      </c>
      <c r="AM80" s="1" t="s">
        <v>17</v>
      </c>
      <c r="AN80" s="1" t="s">
        <v>17</v>
      </c>
      <c r="AO80" s="1" t="s">
        <v>17</v>
      </c>
      <c r="AP80" s="1" t="s">
        <v>17</v>
      </c>
      <c r="AQ80" s="1" t="s">
        <v>17</v>
      </c>
      <c r="AR80" s="1" t="s">
        <v>17</v>
      </c>
      <c r="AS80" s="1" t="s">
        <v>17</v>
      </c>
      <c r="AT80" s="1" t="s">
        <v>17</v>
      </c>
      <c r="AU80" s="1" t="s">
        <v>17</v>
      </c>
      <c r="AV80" s="1" t="s">
        <v>17</v>
      </c>
      <c r="AW80" s="1" t="s">
        <v>17</v>
      </c>
      <c r="AX80" s="1" t="s">
        <v>17</v>
      </c>
      <c r="AY80" s="1" t="s">
        <v>17</v>
      </c>
      <c r="AZ80" s="1" t="s">
        <v>17</v>
      </c>
    </row>
    <row r="81" spans="1:52" x14ac:dyDescent="0.2">
      <c r="C81" s="1">
        <v>15</v>
      </c>
      <c r="D81" s="2" t="s">
        <v>17</v>
      </c>
      <c r="E81" s="2" t="s">
        <v>17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  <c r="M81" s="2" t="s">
        <v>17</v>
      </c>
      <c r="N81" s="2" t="s">
        <v>17</v>
      </c>
      <c r="O81" s="2" t="s">
        <v>17</v>
      </c>
      <c r="P81" s="2" t="s">
        <v>17</v>
      </c>
      <c r="Q81" s="2" t="s">
        <v>17</v>
      </c>
      <c r="R81" s="2" t="s">
        <v>17</v>
      </c>
      <c r="S81" s="2" t="s">
        <v>17</v>
      </c>
      <c r="T81" s="2" t="s">
        <v>17</v>
      </c>
      <c r="U81" s="2" t="s">
        <v>17</v>
      </c>
      <c r="V81" s="2" t="s">
        <v>17</v>
      </c>
      <c r="W81" s="2" t="s">
        <v>17</v>
      </c>
      <c r="X81" s="2" t="s">
        <v>17</v>
      </c>
      <c r="Y81" s="2" t="s">
        <v>17</v>
      </c>
      <c r="Z81" s="2" t="s">
        <v>17</v>
      </c>
      <c r="AA81" s="2" t="s">
        <v>17</v>
      </c>
      <c r="AB81" s="2" t="s">
        <v>17</v>
      </c>
      <c r="AC81" s="2" t="s">
        <v>17</v>
      </c>
      <c r="AD81" s="2" t="s">
        <v>17</v>
      </c>
      <c r="AE81" s="1" t="s">
        <v>17</v>
      </c>
      <c r="AF81" s="1" t="s">
        <v>17</v>
      </c>
      <c r="AG81" s="1" t="s">
        <v>17</v>
      </c>
      <c r="AH81" s="1" t="s">
        <v>17</v>
      </c>
      <c r="AI81" s="1" t="s">
        <v>17</v>
      </c>
      <c r="AJ81" s="1" t="s">
        <v>17</v>
      </c>
      <c r="AK81" s="1" t="s">
        <v>17</v>
      </c>
      <c r="AL81" s="1" t="s">
        <v>17</v>
      </c>
      <c r="AM81" s="1" t="s">
        <v>17</v>
      </c>
      <c r="AN81" s="1" t="s">
        <v>17</v>
      </c>
      <c r="AO81" s="1" t="s">
        <v>17</v>
      </c>
      <c r="AP81" s="1" t="s">
        <v>17</v>
      </c>
      <c r="AQ81" s="1" t="s">
        <v>17</v>
      </c>
      <c r="AR81" s="1" t="s">
        <v>17</v>
      </c>
      <c r="AS81" s="1" t="s">
        <v>17</v>
      </c>
      <c r="AT81" s="1" t="s">
        <v>17</v>
      </c>
      <c r="AU81" s="1" t="s">
        <v>17</v>
      </c>
      <c r="AV81" s="1" t="s">
        <v>17</v>
      </c>
      <c r="AW81" s="1" t="s">
        <v>17</v>
      </c>
      <c r="AX81" s="1" t="s">
        <v>17</v>
      </c>
      <c r="AY81" s="1" t="s">
        <v>17</v>
      </c>
      <c r="AZ81" s="1" t="s">
        <v>17</v>
      </c>
    </row>
    <row r="82" spans="1:52" x14ac:dyDescent="0.2">
      <c r="C82" s="1">
        <v>16</v>
      </c>
      <c r="D82" s="2" t="s">
        <v>17</v>
      </c>
      <c r="E82" s="2" t="s">
        <v>17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  <c r="M82" s="2" t="s">
        <v>17</v>
      </c>
      <c r="N82" s="2" t="s">
        <v>17</v>
      </c>
      <c r="O82" s="2" t="s">
        <v>17</v>
      </c>
      <c r="P82" s="2" t="s">
        <v>17</v>
      </c>
      <c r="Q82" s="2" t="s">
        <v>17</v>
      </c>
      <c r="R82" s="2" t="s">
        <v>17</v>
      </c>
      <c r="S82" s="2" t="s">
        <v>17</v>
      </c>
      <c r="T82" s="2" t="s">
        <v>17</v>
      </c>
      <c r="U82" s="2" t="s">
        <v>17</v>
      </c>
      <c r="V82" s="2" t="s">
        <v>17</v>
      </c>
      <c r="W82" s="2" t="s">
        <v>17</v>
      </c>
      <c r="X82" s="2" t="s">
        <v>17</v>
      </c>
      <c r="Y82" s="2" t="s">
        <v>17</v>
      </c>
      <c r="Z82" s="2" t="s">
        <v>17</v>
      </c>
      <c r="AA82" s="2" t="s">
        <v>17</v>
      </c>
      <c r="AB82" s="2" t="s">
        <v>17</v>
      </c>
      <c r="AC82" s="2" t="s">
        <v>17</v>
      </c>
      <c r="AD82" s="2" t="s">
        <v>17</v>
      </c>
      <c r="AE82" s="1" t="s">
        <v>17</v>
      </c>
      <c r="AF82" s="1" t="s">
        <v>17</v>
      </c>
      <c r="AG82" s="1" t="s">
        <v>17</v>
      </c>
      <c r="AH82" s="1" t="s">
        <v>17</v>
      </c>
      <c r="AI82" s="1" t="s">
        <v>17</v>
      </c>
      <c r="AJ82" s="1" t="s">
        <v>17</v>
      </c>
      <c r="AK82" s="1" t="s">
        <v>17</v>
      </c>
      <c r="AL82" s="1" t="s">
        <v>17</v>
      </c>
      <c r="AM82" s="1" t="s">
        <v>17</v>
      </c>
      <c r="AN82" s="1" t="s">
        <v>17</v>
      </c>
      <c r="AO82" s="1" t="s">
        <v>17</v>
      </c>
      <c r="AP82" s="1" t="s">
        <v>17</v>
      </c>
      <c r="AQ82" s="1" t="s">
        <v>17</v>
      </c>
      <c r="AR82" s="1" t="s">
        <v>17</v>
      </c>
      <c r="AS82" s="1" t="s">
        <v>17</v>
      </c>
      <c r="AT82" s="1" t="s">
        <v>17</v>
      </c>
      <c r="AU82" s="1" t="s">
        <v>17</v>
      </c>
      <c r="AV82" s="1" t="s">
        <v>17</v>
      </c>
      <c r="AW82" s="1" t="s">
        <v>17</v>
      </c>
      <c r="AX82" s="1" t="s">
        <v>17</v>
      </c>
      <c r="AY82" s="1" t="s">
        <v>17</v>
      </c>
      <c r="AZ82" s="1" t="s">
        <v>17</v>
      </c>
    </row>
    <row r="83" spans="1:52" x14ac:dyDescent="0.2">
      <c r="C83" s="1">
        <v>17</v>
      </c>
      <c r="D83" s="2">
        <v>2.3702430555555556E-2</v>
      </c>
      <c r="E83" s="2">
        <v>2.3707754629629627E-2</v>
      </c>
      <c r="F83" s="2">
        <v>2.3708564814814814E-2</v>
      </c>
      <c r="G83" s="2">
        <v>2.3721180555555554E-2</v>
      </c>
      <c r="H83" s="2">
        <f>G83-F83</f>
        <v>1.2615740740740122E-5</v>
      </c>
      <c r="I83" s="2">
        <f>F83-D83</f>
        <v>6.1342592592578127E-6</v>
      </c>
      <c r="J83" s="2">
        <v>2.3708564814814814E-2</v>
      </c>
      <c r="K83" s="2">
        <v>2.3721180555555554E-2</v>
      </c>
      <c r="L83" s="2">
        <v>2.3727314814814812E-2</v>
      </c>
      <c r="M83" s="2">
        <v>2.3736689814814815E-2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>
        <v>2.3730671296296298E-2</v>
      </c>
      <c r="AE83" s="1" t="s">
        <v>36</v>
      </c>
      <c r="AF83" s="1" t="s">
        <v>15</v>
      </c>
      <c r="AG83" s="1" t="s">
        <v>16</v>
      </c>
      <c r="AH83" s="1" t="s">
        <v>21</v>
      </c>
      <c r="AI83" s="1" t="s">
        <v>16</v>
      </c>
      <c r="AJ83" s="1" t="s">
        <v>18</v>
      </c>
    </row>
    <row r="84" spans="1:52" x14ac:dyDescent="0.2">
      <c r="A84" s="1" t="s">
        <v>25</v>
      </c>
      <c r="C84" s="1">
        <v>18</v>
      </c>
      <c r="D84" s="2">
        <v>2.5666898148148144E-2</v>
      </c>
      <c r="E84" s="2">
        <v>2.5674768518518517E-2</v>
      </c>
      <c r="F84" s="2">
        <v>2.5679745370370374E-2</v>
      </c>
      <c r="G84" s="2">
        <v>2.5685069444444444E-2</v>
      </c>
      <c r="H84" s="2">
        <f t="shared" ref="H84:H91" si="6">G84-F84</f>
        <v>5.3240740740707893E-6</v>
      </c>
      <c r="I84" s="2">
        <f t="shared" ref="I84:I91" si="7">F84-D84</f>
        <v>1.2847222222230059E-5</v>
      </c>
      <c r="J84" s="2">
        <v>2.5679745370370374E-2</v>
      </c>
      <c r="K84" s="2">
        <v>2.5685069444444444E-2</v>
      </c>
      <c r="L84" s="2">
        <v>2.5691319444444444E-2</v>
      </c>
      <c r="M84" s="2">
        <v>2.5697569444444443E-2</v>
      </c>
      <c r="N84" s="2">
        <v>2.5698148148148147E-2</v>
      </c>
      <c r="O84" s="2">
        <v>2.5700462962962967E-2</v>
      </c>
      <c r="P84" s="2">
        <v>2.5702199074074075E-2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>
        <v>2.5702430555555555E-2</v>
      </c>
      <c r="AE84" s="1" t="s">
        <v>36</v>
      </c>
      <c r="AF84" s="1" t="s">
        <v>15</v>
      </c>
      <c r="AG84" s="1" t="s">
        <v>16</v>
      </c>
      <c r="AH84" s="1" t="s">
        <v>21</v>
      </c>
      <c r="AI84" s="1" t="s">
        <v>18</v>
      </c>
      <c r="AJ84" s="1" t="s">
        <v>16</v>
      </c>
      <c r="AK84" s="1" t="s">
        <v>21</v>
      </c>
      <c r="AL84" s="1" t="s">
        <v>16</v>
      </c>
      <c r="AM84" s="1" t="s">
        <v>18</v>
      </c>
    </row>
    <row r="85" spans="1:52" x14ac:dyDescent="0.2">
      <c r="A85" s="1" t="s">
        <v>25</v>
      </c>
      <c r="C85" s="1">
        <v>19</v>
      </c>
      <c r="D85" s="2">
        <v>2.6073726851851848E-2</v>
      </c>
      <c r="E85" s="2">
        <v>2.607835648148148E-2</v>
      </c>
      <c r="F85" s="2">
        <v>2.6079166666666667E-2</v>
      </c>
      <c r="G85" s="2">
        <v>2.6118287037037041E-2</v>
      </c>
      <c r="H85" s="2">
        <f t="shared" si="6"/>
        <v>3.9120370370373386E-5</v>
      </c>
      <c r="I85" s="2">
        <f t="shared" si="7"/>
        <v>5.4398148148192271E-6</v>
      </c>
      <c r="J85" s="2">
        <v>2.6079166666666667E-2</v>
      </c>
      <c r="K85" s="2">
        <v>2.6118287037037041E-2</v>
      </c>
      <c r="L85" s="2">
        <v>2.6135069444444447E-2</v>
      </c>
      <c r="M85" s="2">
        <v>2.615474537037037E-2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>
        <v>2.6161226851851852E-2</v>
      </c>
      <c r="AE85" s="1" t="s">
        <v>28</v>
      </c>
      <c r="AF85" s="1" t="s">
        <v>15</v>
      </c>
      <c r="AG85" s="1" t="s">
        <v>16</v>
      </c>
      <c r="AH85" s="1" t="s">
        <v>18</v>
      </c>
      <c r="AI85" s="1" t="s">
        <v>16</v>
      </c>
      <c r="AJ85" s="1" t="s">
        <v>18</v>
      </c>
    </row>
    <row r="86" spans="1:52" x14ac:dyDescent="0.2">
      <c r="A86" s="1" t="s">
        <v>25</v>
      </c>
      <c r="C86" s="1">
        <v>20</v>
      </c>
      <c r="D86" s="2">
        <v>2.4421759259259258E-2</v>
      </c>
      <c r="E86" s="2">
        <v>2.4427314814814815E-2</v>
      </c>
      <c r="F86" s="2">
        <v>2.4429050925925927E-2</v>
      </c>
      <c r="G86" s="2">
        <v>2.444085648148148E-2</v>
      </c>
      <c r="H86" s="2">
        <f t="shared" si="6"/>
        <v>1.1805555555553099E-5</v>
      </c>
      <c r="I86" s="2">
        <f t="shared" si="7"/>
        <v>7.2916666666693331E-6</v>
      </c>
      <c r="J86" s="2">
        <v>2.4429050925925927E-2</v>
      </c>
      <c r="K86" s="2">
        <v>2.444085648148148E-2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>
        <v>2.444270833333333E-2</v>
      </c>
      <c r="AE86" s="1" t="s">
        <v>28</v>
      </c>
      <c r="AF86" s="1" t="s">
        <v>15</v>
      </c>
      <c r="AG86" s="1" t="s">
        <v>16</v>
      </c>
      <c r="AH86" s="1" t="s">
        <v>18</v>
      </c>
    </row>
    <row r="87" spans="1:52" x14ac:dyDescent="0.2">
      <c r="C87" s="1">
        <v>21</v>
      </c>
      <c r="D87" s="2">
        <v>2.8190972222222221E-2</v>
      </c>
      <c r="E87" s="2">
        <v>2.8196527777777782E-2</v>
      </c>
      <c r="F87" s="2">
        <v>2.8198148148148149E-2</v>
      </c>
      <c r="G87" s="2">
        <v>2.8217939814814814E-2</v>
      </c>
      <c r="H87" s="2">
        <f t="shared" si="6"/>
        <v>1.9791666666664487E-5</v>
      </c>
      <c r="I87" s="2">
        <f t="shared" si="7"/>
        <v>7.1759259259278341E-6</v>
      </c>
      <c r="J87" s="2">
        <v>2.8198148148148149E-2</v>
      </c>
      <c r="K87" s="2">
        <v>2.8217939814814814E-2</v>
      </c>
      <c r="L87" s="2">
        <v>2.8220138888888888E-2</v>
      </c>
      <c r="M87" s="2">
        <v>2.8224884259259259E-2</v>
      </c>
      <c r="N87" s="2">
        <v>2.8234027777777778E-2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>
        <v>2.8227083333333333E-2</v>
      </c>
      <c r="AE87" s="1" t="s">
        <v>36</v>
      </c>
      <c r="AF87" s="1" t="s">
        <v>15</v>
      </c>
      <c r="AG87" s="1" t="s">
        <v>16</v>
      </c>
      <c r="AH87" s="1" t="s">
        <v>18</v>
      </c>
      <c r="AI87" s="1" t="s">
        <v>21</v>
      </c>
      <c r="AJ87" s="1" t="s">
        <v>16</v>
      </c>
      <c r="AK87" s="1" t="s">
        <v>18</v>
      </c>
    </row>
    <row r="88" spans="1:52" x14ac:dyDescent="0.2">
      <c r="C88" s="1">
        <v>22</v>
      </c>
      <c r="D88" s="2">
        <v>2.1412731481481481E-2</v>
      </c>
      <c r="E88" s="2">
        <v>2.1414930555555555E-2</v>
      </c>
      <c r="F88" s="2">
        <v>2.1416666666666667E-2</v>
      </c>
      <c r="G88" s="2">
        <v>2.1432175925925927E-2</v>
      </c>
      <c r="H88" s="2">
        <f t="shared" si="6"/>
        <v>1.550925925926025E-5</v>
      </c>
      <c r="I88" s="2">
        <f t="shared" si="7"/>
        <v>3.9351851851866793E-6</v>
      </c>
      <c r="J88" s="2">
        <v>2.1416666666666667E-2</v>
      </c>
      <c r="K88" s="2">
        <v>2.1432175925925927E-2</v>
      </c>
      <c r="L88" s="2">
        <v>2.1438888888888886E-2</v>
      </c>
      <c r="M88" s="2">
        <v>2.1448495370370371E-2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>
        <v>2.1442476851851851E-2</v>
      </c>
      <c r="AE88" s="1" t="s">
        <v>28</v>
      </c>
      <c r="AF88" s="1" t="s">
        <v>15</v>
      </c>
      <c r="AG88" s="1" t="s">
        <v>16</v>
      </c>
      <c r="AH88" s="1" t="s">
        <v>21</v>
      </c>
      <c r="AI88" s="1" t="s">
        <v>16</v>
      </c>
      <c r="AJ88" s="1" t="s">
        <v>18</v>
      </c>
    </row>
    <row r="89" spans="1:52" x14ac:dyDescent="0.2">
      <c r="A89" s="1" t="s">
        <v>25</v>
      </c>
      <c r="C89" s="1">
        <v>23</v>
      </c>
      <c r="D89" s="2">
        <v>2.3061921296296296E-2</v>
      </c>
      <c r="E89" s="2">
        <v>2.3067592592592594E-2</v>
      </c>
      <c r="F89" s="2">
        <v>2.306990740740741E-2</v>
      </c>
      <c r="G89" s="2">
        <v>2.3079166666666668E-2</v>
      </c>
      <c r="H89" s="2">
        <f t="shared" si="6"/>
        <v>9.2592592592574685E-6</v>
      </c>
      <c r="I89" s="2">
        <f t="shared" si="7"/>
        <v>7.9861111111148575E-6</v>
      </c>
      <c r="J89" s="2">
        <v>2.306990740740741E-2</v>
      </c>
      <c r="K89" s="2">
        <v>2.3079166666666668E-2</v>
      </c>
      <c r="L89" s="2">
        <v>2.308587962962963E-2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>
        <v>2.3087037037037041E-2</v>
      </c>
      <c r="AE89" s="1" t="s">
        <v>36</v>
      </c>
      <c r="AF89" s="1" t="s">
        <v>15</v>
      </c>
      <c r="AG89" s="1" t="s">
        <v>16</v>
      </c>
      <c r="AH89" s="1" t="s">
        <v>21</v>
      </c>
      <c r="AI89" s="1" t="s">
        <v>18</v>
      </c>
    </row>
    <row r="90" spans="1:52" x14ac:dyDescent="0.2">
      <c r="A90" s="1" t="s">
        <v>25</v>
      </c>
      <c r="C90" s="1">
        <v>24</v>
      </c>
      <c r="D90" s="2">
        <v>2.7516319444444447E-2</v>
      </c>
      <c r="E90" s="2">
        <v>2.7521643518518518E-2</v>
      </c>
      <c r="F90" s="2">
        <v>2.7522222222222222E-2</v>
      </c>
      <c r="G90" s="2">
        <v>2.7549421296296294E-2</v>
      </c>
      <c r="H90" s="2">
        <f t="shared" si="6"/>
        <v>2.719907407407185E-5</v>
      </c>
      <c r="I90" s="2">
        <f t="shared" si="7"/>
        <v>5.9027777777748147E-6</v>
      </c>
      <c r="J90" s="2">
        <v>2.7522222222222222E-2</v>
      </c>
      <c r="K90" s="2">
        <v>2.7549421296296294E-2</v>
      </c>
      <c r="L90" s="2">
        <v>2.7554629629629627E-2</v>
      </c>
      <c r="M90" s="2">
        <v>2.7569444444444448E-2</v>
      </c>
      <c r="N90" s="2">
        <v>2.7578703703703702E-2</v>
      </c>
      <c r="O90" s="2">
        <v>2.7583449074074073E-2</v>
      </c>
      <c r="P90" s="2">
        <v>2.7602083333333333E-2</v>
      </c>
      <c r="Q90" s="2">
        <v>2.7607407407407403E-2</v>
      </c>
      <c r="R90" s="2">
        <v>2.7617824074074076E-2</v>
      </c>
      <c r="S90" s="2"/>
      <c r="T90" s="2"/>
      <c r="U90" s="2"/>
      <c r="V90" s="2"/>
      <c r="W90" s="2"/>
      <c r="X90" s="2"/>
      <c r="Y90" s="2"/>
      <c r="Z90" s="2"/>
      <c r="AA90" s="2"/>
      <c r="AB90" s="2"/>
      <c r="AD90" s="2">
        <v>2.7621180555555559E-2</v>
      </c>
      <c r="AE90" s="1" t="s">
        <v>28</v>
      </c>
      <c r="AF90" s="3" t="s">
        <v>15</v>
      </c>
      <c r="AG90" s="1" t="s">
        <v>16</v>
      </c>
      <c r="AH90" s="1" t="s">
        <v>18</v>
      </c>
      <c r="AI90" s="1" t="s">
        <v>16</v>
      </c>
      <c r="AJ90" s="1" t="s">
        <v>18</v>
      </c>
      <c r="AK90" s="1" t="s">
        <v>15</v>
      </c>
      <c r="AL90" s="1" t="s">
        <v>16</v>
      </c>
      <c r="AM90" s="1" t="s">
        <v>18</v>
      </c>
      <c r="AN90" s="1" t="s">
        <v>16</v>
      </c>
      <c r="AO90" s="1" t="s">
        <v>18</v>
      </c>
    </row>
    <row r="91" spans="1:52" x14ac:dyDescent="0.2">
      <c r="C91" s="1">
        <v>25</v>
      </c>
      <c r="D91" s="2">
        <v>2.7307986111111113E-2</v>
      </c>
      <c r="E91" s="2">
        <v>2.7308912037037034E-2</v>
      </c>
      <c r="F91" s="2">
        <v>2.7308912037037034E-2</v>
      </c>
      <c r="G91" s="2">
        <v>2.7309953703703701E-2</v>
      </c>
      <c r="H91" s="2">
        <f t="shared" si="6"/>
        <v>1.0416666666665519E-6</v>
      </c>
      <c r="I91" s="2">
        <f t="shared" si="7"/>
        <v>9.2592592592158351E-7</v>
      </c>
      <c r="J91" s="2">
        <v>2.7308912037037034E-2</v>
      </c>
      <c r="K91" s="2">
        <v>2.7309953703703701E-2</v>
      </c>
      <c r="L91" s="2">
        <v>2.7314467592592592E-2</v>
      </c>
      <c r="M91" s="2">
        <v>2.7349537037037037E-2</v>
      </c>
      <c r="N91" s="2">
        <v>2.7353472222222227E-2</v>
      </c>
      <c r="O91" s="2">
        <v>2.7386689814814815E-2</v>
      </c>
      <c r="P91" s="2">
        <v>2.7392013888888886E-2</v>
      </c>
      <c r="Q91" s="2">
        <v>2.7399305555555555E-2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>
        <v>2.7393750000000005E-2</v>
      </c>
      <c r="AE91" s="1" t="s">
        <v>36</v>
      </c>
      <c r="AF91" s="1" t="s">
        <v>15</v>
      </c>
      <c r="AG91" s="1" t="s">
        <v>16</v>
      </c>
      <c r="AH91" s="1" t="s">
        <v>15</v>
      </c>
      <c r="AI91" s="1" t="s">
        <v>16</v>
      </c>
      <c r="AJ91" s="1" t="s">
        <v>18</v>
      </c>
      <c r="AK91" s="1" t="s">
        <v>16</v>
      </c>
      <c r="AL91" s="1" t="s">
        <v>21</v>
      </c>
      <c r="AM91" s="1" t="s">
        <v>16</v>
      </c>
      <c r="AN91" s="1" t="s">
        <v>18</v>
      </c>
    </row>
    <row r="92" spans="1:52" x14ac:dyDescent="0.2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52" x14ac:dyDescent="0.2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52" ht="21" x14ac:dyDescent="0.25">
      <c r="B94" s="14" t="s">
        <v>31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52" ht="21" x14ac:dyDescent="0.25">
      <c r="B95" s="14" t="s">
        <v>34</v>
      </c>
      <c r="I95" s="2"/>
    </row>
    <row r="96" spans="1:52" s="6" customFormat="1" x14ac:dyDescent="0.2">
      <c r="C96" s="6" t="s">
        <v>2</v>
      </c>
      <c r="D96" s="6" t="s">
        <v>5</v>
      </c>
      <c r="E96" s="6" t="s">
        <v>6</v>
      </c>
      <c r="F96" s="6" t="s">
        <v>7</v>
      </c>
      <c r="G96" s="6" t="s">
        <v>8</v>
      </c>
      <c r="H96" s="6" t="s">
        <v>9</v>
      </c>
      <c r="I96" s="6" t="s">
        <v>33</v>
      </c>
      <c r="J96" s="6" t="s">
        <v>10</v>
      </c>
      <c r="K96" s="6" t="s">
        <v>10</v>
      </c>
      <c r="L96" s="6" t="s">
        <v>10</v>
      </c>
      <c r="M96" s="6" t="s">
        <v>10</v>
      </c>
      <c r="N96" s="6" t="s">
        <v>10</v>
      </c>
      <c r="O96" s="6" t="s">
        <v>10</v>
      </c>
      <c r="P96" s="6" t="s">
        <v>10</v>
      </c>
      <c r="Q96" s="6" t="s">
        <v>10</v>
      </c>
      <c r="R96" s="6" t="s">
        <v>10</v>
      </c>
      <c r="S96" s="6" t="s">
        <v>10</v>
      </c>
      <c r="T96" s="6" t="s">
        <v>10</v>
      </c>
      <c r="U96" s="6" t="s">
        <v>10</v>
      </c>
      <c r="V96" s="6" t="s">
        <v>10</v>
      </c>
      <c r="W96" s="6" t="s">
        <v>10</v>
      </c>
      <c r="X96" s="6" t="s">
        <v>10</v>
      </c>
      <c r="Y96" s="6" t="s">
        <v>10</v>
      </c>
      <c r="Z96" s="6" t="s">
        <v>10</v>
      </c>
      <c r="AA96" s="6" t="s">
        <v>10</v>
      </c>
      <c r="AB96" s="6" t="s">
        <v>10</v>
      </c>
      <c r="AC96" s="6" t="s">
        <v>10</v>
      </c>
      <c r="AD96" s="6" t="s">
        <v>11</v>
      </c>
      <c r="AE96" s="6" t="s">
        <v>12</v>
      </c>
      <c r="AF96" s="7" t="s">
        <v>13</v>
      </c>
      <c r="AG96" s="6" t="s">
        <v>14</v>
      </c>
    </row>
    <row r="97" spans="1:52" x14ac:dyDescent="0.2">
      <c r="C97" s="1" t="s">
        <v>3</v>
      </c>
      <c r="D97" s="2">
        <v>2.5693518518518518E-2</v>
      </c>
      <c r="E97" s="2">
        <v>2.5702314814814817E-2</v>
      </c>
      <c r="F97" s="2">
        <v>2.5704282407407408E-2</v>
      </c>
      <c r="G97" s="2">
        <v>2.5713310185185186E-2</v>
      </c>
      <c r="H97" s="2">
        <f>G97-F97</f>
        <v>9.02777777777794E-6</v>
      </c>
      <c r="I97" s="2">
        <f>F97-D97</f>
        <v>1.0763888888890016E-5</v>
      </c>
      <c r="J97" s="2">
        <v>2.5704282407407408E-2</v>
      </c>
      <c r="K97" s="2">
        <v>2.5713310185185186E-2</v>
      </c>
      <c r="L97" s="2">
        <v>2.571990740740741E-2</v>
      </c>
      <c r="M97" s="2">
        <v>2.5730787037037035E-2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>
        <v>2.5722800925925923E-2</v>
      </c>
      <c r="AE97" s="1" t="s">
        <v>28</v>
      </c>
      <c r="AF97" s="3" t="s">
        <v>15</v>
      </c>
      <c r="AG97" s="1" t="s">
        <v>16</v>
      </c>
      <c r="AH97" s="1" t="s">
        <v>18</v>
      </c>
      <c r="AI97" s="1" t="s">
        <v>16</v>
      </c>
      <c r="AJ97" s="1" t="s">
        <v>18</v>
      </c>
    </row>
    <row r="98" spans="1:52" x14ac:dyDescent="0.2">
      <c r="C98" s="1" t="s">
        <v>4</v>
      </c>
      <c r="D98" s="2">
        <v>3.3871527777777776E-3</v>
      </c>
      <c r="E98" s="2">
        <v>3.3940972222222224E-3</v>
      </c>
      <c r="F98" s="2">
        <v>3.3956018518518523E-3</v>
      </c>
      <c r="G98" s="2">
        <v>3.4079861111111112E-3</v>
      </c>
      <c r="H98" s="2">
        <f t="shared" ref="H98:H99" si="8">G98-F98</f>
        <v>1.2384259259258859E-5</v>
      </c>
      <c r="I98" s="2">
        <f t="shared" ref="I98:I99" si="9">F98-D98</f>
        <v>8.4490740740747819E-6</v>
      </c>
      <c r="J98" s="2">
        <v>3.3956018518518523E-3</v>
      </c>
      <c r="K98" s="2">
        <v>3.4079861111111112E-3</v>
      </c>
      <c r="L98" s="2">
        <v>3.4127314814814814E-3</v>
      </c>
      <c r="M98" s="2">
        <v>3.4166666666666668E-3</v>
      </c>
      <c r="N98" s="2">
        <v>3.429861111111111E-3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>
        <v>3.4234953703703701E-3</v>
      </c>
      <c r="AE98" s="1" t="s">
        <v>37</v>
      </c>
      <c r="AF98" s="3" t="s">
        <v>15</v>
      </c>
      <c r="AG98" s="1" t="s">
        <v>16</v>
      </c>
      <c r="AH98" s="1" t="s">
        <v>18</v>
      </c>
      <c r="AI98" s="1" t="s">
        <v>21</v>
      </c>
      <c r="AJ98" s="1" t="s">
        <v>16</v>
      </c>
      <c r="AK98" s="1" t="s">
        <v>18</v>
      </c>
    </row>
    <row r="99" spans="1:52" x14ac:dyDescent="0.2">
      <c r="A99" s="1" t="s">
        <v>39</v>
      </c>
      <c r="C99" s="1">
        <v>51</v>
      </c>
      <c r="D99" s="2">
        <v>2.8896180555555557E-2</v>
      </c>
      <c r="E99" s="2">
        <v>2.8896643518518519E-2</v>
      </c>
      <c r="F99" s="2">
        <v>2.8896643518518519E-2</v>
      </c>
      <c r="G99" s="2">
        <v>2.8897337962962965E-2</v>
      </c>
      <c r="H99" s="2">
        <f t="shared" si="8"/>
        <v>6.9444444444552444E-7</v>
      </c>
      <c r="I99" s="2">
        <f t="shared" si="9"/>
        <v>4.6296296296252648E-7</v>
      </c>
      <c r="J99" s="2">
        <v>2.8896643518518519E-2</v>
      </c>
      <c r="K99" s="2">
        <v>2.8897337962962965E-2</v>
      </c>
      <c r="L99" s="2">
        <v>2.8897569444444441E-2</v>
      </c>
      <c r="M99" s="2">
        <v>2.8897800925925924E-2</v>
      </c>
      <c r="N99" s="2">
        <v>2.8897916666666666E-2</v>
      </c>
      <c r="O99" s="2">
        <v>2.8898148148148145E-2</v>
      </c>
      <c r="P99" s="2">
        <v>2.8898379629629628E-2</v>
      </c>
      <c r="Q99" s="2">
        <v>2.8898611111111111E-2</v>
      </c>
      <c r="R99" s="2">
        <v>2.8898958333333332E-2</v>
      </c>
      <c r="S99" s="2">
        <v>2.8899189814814819E-2</v>
      </c>
      <c r="T99" s="2">
        <v>2.889953703703704E-2</v>
      </c>
      <c r="U99" s="2">
        <v>2.8973726851851855E-2</v>
      </c>
      <c r="V99" s="2">
        <v>2.8990624999999996E-2</v>
      </c>
      <c r="W99" s="2"/>
      <c r="X99" s="2"/>
      <c r="Y99" s="2"/>
      <c r="Z99" s="2"/>
      <c r="AA99" s="2"/>
      <c r="AB99" s="2"/>
      <c r="AC99" s="2"/>
      <c r="AD99" s="2">
        <v>2.8991782407407411E-2</v>
      </c>
      <c r="AE99" s="1" t="s">
        <v>28</v>
      </c>
      <c r="AF99" s="3" t="s">
        <v>15</v>
      </c>
      <c r="AG99" s="1" t="s">
        <v>16</v>
      </c>
      <c r="AH99" s="1" t="s">
        <v>15</v>
      </c>
      <c r="AI99" s="1" t="s">
        <v>16</v>
      </c>
      <c r="AJ99" s="1" t="s">
        <v>15</v>
      </c>
      <c r="AK99" s="1" t="s">
        <v>16</v>
      </c>
      <c r="AL99" s="1" t="s">
        <v>15</v>
      </c>
      <c r="AM99" s="1" t="s">
        <v>16</v>
      </c>
      <c r="AN99" s="1" t="s">
        <v>15</v>
      </c>
      <c r="AO99" s="1" t="s">
        <v>16</v>
      </c>
      <c r="AP99" s="1" t="s">
        <v>15</v>
      </c>
      <c r="AQ99" s="1" t="s">
        <v>16</v>
      </c>
      <c r="AR99" s="1" t="s">
        <v>15</v>
      </c>
      <c r="AS99" s="1" t="s">
        <v>38</v>
      </c>
      <c r="AT99" s="1" t="s">
        <v>16</v>
      </c>
      <c r="AU99" s="1" t="s">
        <v>18</v>
      </c>
    </row>
    <row r="100" spans="1:52" x14ac:dyDescent="0.2">
      <c r="C100" s="1">
        <v>52</v>
      </c>
      <c r="D100" s="2" t="s">
        <v>17</v>
      </c>
      <c r="E100" s="2" t="s">
        <v>17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  <c r="M100" s="2" t="s">
        <v>17</v>
      </c>
      <c r="N100" s="2" t="s">
        <v>17</v>
      </c>
      <c r="O100" s="2" t="s">
        <v>17</v>
      </c>
      <c r="P100" s="2" t="s">
        <v>17</v>
      </c>
      <c r="Q100" s="2" t="s">
        <v>17</v>
      </c>
      <c r="R100" s="2" t="s">
        <v>17</v>
      </c>
      <c r="S100" s="2" t="s">
        <v>17</v>
      </c>
      <c r="T100" s="2" t="s">
        <v>17</v>
      </c>
      <c r="U100" s="2" t="s">
        <v>17</v>
      </c>
      <c r="V100" s="2" t="s">
        <v>17</v>
      </c>
      <c r="W100" s="2" t="s">
        <v>17</v>
      </c>
      <c r="X100" s="2" t="s">
        <v>17</v>
      </c>
      <c r="Y100" s="2" t="s">
        <v>17</v>
      </c>
      <c r="Z100" s="2" t="s">
        <v>17</v>
      </c>
      <c r="AA100" s="2" t="s">
        <v>17</v>
      </c>
      <c r="AB100" s="2" t="s">
        <v>17</v>
      </c>
      <c r="AC100" s="2" t="s">
        <v>17</v>
      </c>
      <c r="AD100" s="2" t="s">
        <v>17</v>
      </c>
      <c r="AE100" s="1" t="s">
        <v>17</v>
      </c>
      <c r="AF100" s="1" t="s">
        <v>17</v>
      </c>
      <c r="AG100" s="1" t="s">
        <v>17</v>
      </c>
      <c r="AH100" s="1" t="s">
        <v>17</v>
      </c>
      <c r="AI100" s="1" t="s">
        <v>17</v>
      </c>
      <c r="AJ100" s="1" t="s">
        <v>17</v>
      </c>
      <c r="AK100" s="1" t="s">
        <v>17</v>
      </c>
      <c r="AL100" s="1" t="s">
        <v>17</v>
      </c>
      <c r="AM100" s="1" t="s">
        <v>17</v>
      </c>
      <c r="AN100" s="1" t="s">
        <v>17</v>
      </c>
      <c r="AO100" s="1" t="s">
        <v>17</v>
      </c>
      <c r="AP100" s="1" t="s">
        <v>17</v>
      </c>
      <c r="AQ100" s="1" t="s">
        <v>17</v>
      </c>
      <c r="AR100" s="1" t="s">
        <v>17</v>
      </c>
      <c r="AS100" s="1" t="s">
        <v>17</v>
      </c>
      <c r="AT100" s="1" t="s">
        <v>17</v>
      </c>
      <c r="AU100" s="1" t="s">
        <v>17</v>
      </c>
      <c r="AV100" s="1" t="s">
        <v>17</v>
      </c>
      <c r="AW100" s="1" t="s">
        <v>17</v>
      </c>
      <c r="AX100" s="1" t="s">
        <v>17</v>
      </c>
      <c r="AY100" s="1" t="s">
        <v>17</v>
      </c>
      <c r="AZ100" s="1" t="s">
        <v>17</v>
      </c>
    </row>
    <row r="101" spans="1:52" x14ac:dyDescent="0.2">
      <c r="C101" s="1">
        <v>53</v>
      </c>
      <c r="D101" s="2">
        <v>2.3925578703703699E-2</v>
      </c>
      <c r="E101" s="2">
        <v>2.3930555555555556E-2</v>
      </c>
      <c r="F101" s="2">
        <v>2.3931712962962964E-2</v>
      </c>
      <c r="G101" s="2">
        <v>2.3949074074074071E-2</v>
      </c>
      <c r="H101" s="2">
        <f>G101-F101</f>
        <v>1.7361111111106886E-5</v>
      </c>
      <c r="I101" s="2">
        <f>F101-D101</f>
        <v>6.1342592592647516E-6</v>
      </c>
      <c r="J101" s="2">
        <v>2.3931712962962964E-2</v>
      </c>
      <c r="K101" s="2">
        <v>2.3949074074074071E-2</v>
      </c>
      <c r="L101" s="2">
        <v>2.3952546296296298E-2</v>
      </c>
      <c r="M101" s="2">
        <v>2.3976504629629632E-2</v>
      </c>
      <c r="N101" s="2">
        <v>2.3980208333333336E-2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>
        <v>2.3977662037037037E-2</v>
      </c>
      <c r="AE101" s="1" t="s">
        <v>45</v>
      </c>
      <c r="AF101" s="3" t="s">
        <v>15</v>
      </c>
      <c r="AG101" s="1" t="s">
        <v>16</v>
      </c>
      <c r="AH101" s="1" t="s">
        <v>18</v>
      </c>
      <c r="AI101" s="1" t="s">
        <v>16</v>
      </c>
      <c r="AJ101" s="1" t="s">
        <v>21</v>
      </c>
      <c r="AK101" s="1" t="s">
        <v>16</v>
      </c>
    </row>
    <row r="102" spans="1:52" x14ac:dyDescent="0.2">
      <c r="A102" s="1" t="s">
        <v>25</v>
      </c>
      <c r="C102" s="1">
        <v>54</v>
      </c>
      <c r="D102" s="2">
        <v>2.2890624999999998E-2</v>
      </c>
      <c r="E102" s="2">
        <v>2.289502314814815E-2</v>
      </c>
      <c r="F102" s="2">
        <v>2.2896527777777776E-2</v>
      </c>
      <c r="G102" s="2">
        <v>2.2958912037037038E-2</v>
      </c>
      <c r="H102" s="2">
        <f>G102-F102</f>
        <v>6.2384259259262026E-5</v>
      </c>
      <c r="I102" s="2">
        <f>F102-D102</f>
        <v>5.9027777777782842E-6</v>
      </c>
      <c r="J102" s="2">
        <v>2.2896527777777776E-2</v>
      </c>
      <c r="K102" s="2">
        <v>2.2958912037037038E-2</v>
      </c>
      <c r="L102" s="2">
        <v>2.296273148148148E-2</v>
      </c>
      <c r="M102" s="2">
        <v>2.2973726851851853E-2</v>
      </c>
      <c r="N102" s="2">
        <v>2.2976041666666669E-2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>
        <v>2.2982060185185185E-2</v>
      </c>
      <c r="AE102" s="1" t="s">
        <v>28</v>
      </c>
      <c r="AF102" s="3" t="s">
        <v>15</v>
      </c>
      <c r="AG102" s="1" t="s">
        <v>16</v>
      </c>
      <c r="AH102" s="1" t="s">
        <v>18</v>
      </c>
      <c r="AI102" s="1" t="s">
        <v>16</v>
      </c>
      <c r="AJ102" s="1" t="s">
        <v>21</v>
      </c>
      <c r="AK102" s="1" t="s">
        <v>18</v>
      </c>
    </row>
    <row r="103" spans="1:52" x14ac:dyDescent="0.2">
      <c r="A103" s="1" t="s">
        <v>40</v>
      </c>
      <c r="C103" s="1">
        <v>55</v>
      </c>
      <c r="D103" s="2">
        <v>2.5484375E-2</v>
      </c>
      <c r="E103" s="2">
        <v>2.5494212962962962E-2</v>
      </c>
      <c r="F103" s="2">
        <v>2.5494212962962962E-2</v>
      </c>
      <c r="G103" s="2">
        <v>2.5662615740740743E-2</v>
      </c>
      <c r="H103" s="2">
        <f>G103-F103</f>
        <v>1.684027777777812E-4</v>
      </c>
      <c r="I103" s="2">
        <f>F103-D103</f>
        <v>9.837962962961494E-6</v>
      </c>
      <c r="J103" s="2">
        <v>2.5483796296296296E-2</v>
      </c>
      <c r="K103" s="2">
        <v>2.5494212962962962E-2</v>
      </c>
      <c r="L103" s="2">
        <v>2.5662615740740743E-2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>
        <v>2.5574305555555555E-2</v>
      </c>
      <c r="AE103" s="1" t="s">
        <v>28</v>
      </c>
      <c r="AF103" s="3" t="s">
        <v>15</v>
      </c>
      <c r="AG103" s="1" t="s">
        <v>18</v>
      </c>
      <c r="AH103" s="1" t="s">
        <v>16</v>
      </c>
      <c r="AI103" s="1" t="s">
        <v>15</v>
      </c>
    </row>
    <row r="104" spans="1:52" x14ac:dyDescent="0.2">
      <c r="C104" s="1">
        <v>56</v>
      </c>
      <c r="D104" s="2">
        <v>2.8007523148148149E-2</v>
      </c>
      <c r="E104" s="2" t="s">
        <v>41</v>
      </c>
      <c r="F104" s="2" t="s">
        <v>42</v>
      </c>
      <c r="G104" s="2" t="s">
        <v>41</v>
      </c>
      <c r="H104" s="2" t="s">
        <v>43</v>
      </c>
      <c r="I104" s="2" t="s">
        <v>43</v>
      </c>
      <c r="J104" s="2">
        <v>2.8128587962962966E-2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>
        <v>2.8148032407407406E-2</v>
      </c>
      <c r="AE104" s="1" t="s">
        <v>28</v>
      </c>
      <c r="AF104" s="3" t="s">
        <v>15</v>
      </c>
      <c r="AG104" s="1" t="s">
        <v>18</v>
      </c>
    </row>
    <row r="105" spans="1:52" s="10" customFormat="1" x14ac:dyDescent="0.2">
      <c r="A105" s="10" t="s">
        <v>44</v>
      </c>
      <c r="C105" s="10">
        <v>57</v>
      </c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F105" s="12"/>
    </row>
    <row r="106" spans="1:52" x14ac:dyDescent="0.2">
      <c r="C106" s="1">
        <v>58</v>
      </c>
      <c r="D106" s="2">
        <v>2.427465277777778E-2</v>
      </c>
      <c r="E106" s="2">
        <v>2.4277430555555552E-2</v>
      </c>
      <c r="F106" s="2">
        <v>2.4279976851851851E-2</v>
      </c>
      <c r="G106" s="2">
        <v>2.4292361111111115E-2</v>
      </c>
      <c r="H106" s="2">
        <f>G106-F106</f>
        <v>1.2384259259264063E-5</v>
      </c>
      <c r="I106" s="2">
        <f>F106-D106</f>
        <v>5.3240740740707893E-6</v>
      </c>
      <c r="J106" s="2">
        <v>2.4279976851851851E-2</v>
      </c>
      <c r="K106" s="2">
        <v>2.4292361111111115E-2</v>
      </c>
      <c r="L106" s="2">
        <v>2.4298842592592591E-2</v>
      </c>
      <c r="M106" s="2">
        <v>2.4304629629629631E-2</v>
      </c>
      <c r="N106" s="2">
        <v>2.4308449074074076E-2</v>
      </c>
      <c r="O106" s="2">
        <v>2.4323611111111115E-2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>
        <v>2.4310300925925926E-2</v>
      </c>
      <c r="AE106" s="1" t="s">
        <v>36</v>
      </c>
      <c r="AF106" s="3" t="s">
        <v>15</v>
      </c>
      <c r="AG106" s="1" t="s">
        <v>16</v>
      </c>
      <c r="AH106" s="1" t="s">
        <v>18</v>
      </c>
      <c r="AI106" s="1" t="s">
        <v>16</v>
      </c>
      <c r="AJ106" s="1" t="s">
        <v>21</v>
      </c>
      <c r="AK106" s="1" t="s">
        <v>16</v>
      </c>
      <c r="AL106" s="1" t="s">
        <v>18</v>
      </c>
    </row>
    <row r="107" spans="1:52" x14ac:dyDescent="0.2">
      <c r="A107" s="1" t="s">
        <v>25</v>
      </c>
      <c r="C107" s="1">
        <v>59</v>
      </c>
      <c r="D107" s="2">
        <v>2.5830671296296296E-2</v>
      </c>
      <c r="E107" s="2">
        <v>2.5893518518518521E-2</v>
      </c>
      <c r="F107" s="2">
        <v>2.5895717592592595E-2</v>
      </c>
      <c r="G107" s="2">
        <v>2.5910879629629627E-2</v>
      </c>
      <c r="H107" s="2">
        <f t="shared" ref="H107:H109" si="10">G107-F107</f>
        <v>1.5162037037032283E-5</v>
      </c>
      <c r="I107" s="2">
        <f t="shared" ref="I107:I109" si="11">F107-D107</f>
        <v>6.5046296296299155E-5</v>
      </c>
      <c r="J107" s="2">
        <v>2.5895717592592595E-2</v>
      </c>
      <c r="K107" s="2">
        <v>2.5910879629629627E-2</v>
      </c>
      <c r="L107" s="2">
        <v>2.591550925925926E-2</v>
      </c>
      <c r="M107" s="2">
        <v>2.5935185185185183E-2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>
        <v>2.5938773148148145E-2</v>
      </c>
      <c r="AE107" s="1" t="s">
        <v>28</v>
      </c>
      <c r="AF107" s="3" t="s">
        <v>15</v>
      </c>
      <c r="AG107" s="1" t="s">
        <v>16</v>
      </c>
      <c r="AH107" s="1" t="s">
        <v>18</v>
      </c>
      <c r="AI107" s="1" t="s">
        <v>16</v>
      </c>
      <c r="AJ107" s="1" t="s">
        <v>18</v>
      </c>
    </row>
    <row r="108" spans="1:52" x14ac:dyDescent="0.2">
      <c r="C108" s="1">
        <v>60</v>
      </c>
      <c r="D108" s="2">
        <v>2.232175925925926E-2</v>
      </c>
      <c r="E108" s="2">
        <v>2.2325231481481481E-2</v>
      </c>
      <c r="F108" s="2">
        <v>2.2326157407407409E-2</v>
      </c>
      <c r="G108" s="2">
        <v>2.2344328703703707E-2</v>
      </c>
      <c r="H108" s="2">
        <f t="shared" si="10"/>
        <v>1.8171296296297379E-5</v>
      </c>
      <c r="I108" s="2">
        <f t="shared" si="11"/>
        <v>4.3981481481492057E-6</v>
      </c>
      <c r="J108" s="2">
        <v>2.2326157407407409E-2</v>
      </c>
      <c r="K108" s="2">
        <v>2.2344328703703707E-2</v>
      </c>
      <c r="L108" s="2">
        <v>2.2348611111111111E-2</v>
      </c>
      <c r="M108" s="2">
        <v>2.2373611111111111E-2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>
        <v>2.2353703703703699E-2</v>
      </c>
      <c r="AE108" s="1" t="s">
        <v>36</v>
      </c>
      <c r="AF108" s="3" t="s">
        <v>18</v>
      </c>
      <c r="AG108" s="1" t="s">
        <v>16</v>
      </c>
      <c r="AH108" s="1" t="s">
        <v>21</v>
      </c>
      <c r="AI108" s="1" t="s">
        <v>16</v>
      </c>
      <c r="AJ108" s="1" t="s">
        <v>18</v>
      </c>
    </row>
    <row r="109" spans="1:52" x14ac:dyDescent="0.2">
      <c r="C109" s="1">
        <v>61</v>
      </c>
      <c r="D109" s="2">
        <v>2.2345370370370373E-2</v>
      </c>
      <c r="E109" s="2">
        <v>2.2350347222222223E-2</v>
      </c>
      <c r="F109" s="2">
        <v>2.2353935185185188E-2</v>
      </c>
      <c r="G109" s="2">
        <v>2.2385995370370369E-2</v>
      </c>
      <c r="H109" s="2">
        <f t="shared" si="10"/>
        <v>3.2060185185180112E-5</v>
      </c>
      <c r="I109" s="2">
        <f t="shared" si="11"/>
        <v>8.5648148148154135E-6</v>
      </c>
      <c r="J109" s="2">
        <v>2.2353935185185188E-2</v>
      </c>
      <c r="K109" s="2">
        <v>2.2385995370370369E-2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>
        <v>2.2380787037037036E-2</v>
      </c>
      <c r="AE109" s="1" t="s">
        <v>45</v>
      </c>
      <c r="AF109" s="3" t="s">
        <v>15</v>
      </c>
      <c r="AG109" s="1" t="s">
        <v>16</v>
      </c>
      <c r="AH109" s="1" t="s">
        <v>18</v>
      </c>
    </row>
    <row r="110" spans="1:52" x14ac:dyDescent="0.2">
      <c r="C110" s="1">
        <v>62</v>
      </c>
      <c r="D110" s="2">
        <v>2.57962962962963E-2</v>
      </c>
      <c r="E110" s="2">
        <v>0</v>
      </c>
      <c r="F110" s="2">
        <v>0</v>
      </c>
      <c r="G110" s="2">
        <v>2.5822569444444443E-2</v>
      </c>
      <c r="H110" s="2">
        <f>G110-D110</f>
        <v>2.6273148148143327E-5</v>
      </c>
      <c r="I110" s="2" t="s">
        <v>43</v>
      </c>
      <c r="J110" s="2">
        <v>2.5822569444444443E-2</v>
      </c>
      <c r="K110" s="2">
        <v>2.5831018518518517E-2</v>
      </c>
      <c r="L110" s="2">
        <v>2.5843055555555553E-2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>
        <v>2.5837962962962962E-2</v>
      </c>
      <c r="AE110" s="1" t="s">
        <v>36</v>
      </c>
      <c r="AF110" s="3" t="s">
        <v>16</v>
      </c>
      <c r="AG110" s="1" t="s">
        <v>21</v>
      </c>
      <c r="AH110" s="1" t="s">
        <v>16</v>
      </c>
      <c r="AI110" s="1" t="s">
        <v>18</v>
      </c>
    </row>
    <row r="111" spans="1:52" x14ac:dyDescent="0.2">
      <c r="C111" s="1">
        <v>63</v>
      </c>
      <c r="D111" s="2">
        <v>2.2818634259259261E-2</v>
      </c>
      <c r="E111" s="2">
        <v>2.2823958333333335E-2</v>
      </c>
      <c r="F111" s="2">
        <v>2.2827546296296297E-2</v>
      </c>
      <c r="G111" s="2">
        <v>2.2849652777777781E-2</v>
      </c>
      <c r="H111" s="2">
        <f>G111-F111</f>
        <v>2.2106481481484058E-5</v>
      </c>
      <c r="I111" s="2">
        <f>F111-D111</f>
        <v>8.912037037036441E-6</v>
      </c>
      <c r="J111" s="2">
        <v>2.2827546296296297E-2</v>
      </c>
      <c r="K111" s="2">
        <v>2.2849652777777781E-2</v>
      </c>
      <c r="L111" s="2">
        <v>2.2854398148148148E-2</v>
      </c>
      <c r="M111" s="2">
        <v>2.2866203703703708E-2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>
        <v>2.2859143518518518E-2</v>
      </c>
      <c r="AE111" s="1" t="s">
        <v>36</v>
      </c>
      <c r="AF111" s="3" t="s">
        <v>15</v>
      </c>
      <c r="AG111" s="1" t="s">
        <v>16</v>
      </c>
      <c r="AH111" s="1" t="s">
        <v>21</v>
      </c>
      <c r="AI111" s="1" t="s">
        <v>16</v>
      </c>
      <c r="AJ111" s="1" t="s">
        <v>18</v>
      </c>
    </row>
    <row r="112" spans="1:52" x14ac:dyDescent="0.2">
      <c r="C112" s="1">
        <v>64</v>
      </c>
      <c r="D112" s="2" t="s">
        <v>17</v>
      </c>
      <c r="E112" s="2" t="s">
        <v>17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  <c r="M112" s="2" t="s">
        <v>17</v>
      </c>
      <c r="N112" s="2" t="s">
        <v>17</v>
      </c>
      <c r="O112" s="2" t="s">
        <v>17</v>
      </c>
      <c r="P112" s="2" t="s">
        <v>17</v>
      </c>
      <c r="Q112" s="2" t="s">
        <v>17</v>
      </c>
      <c r="R112" s="2" t="s">
        <v>17</v>
      </c>
      <c r="S112" s="2" t="s">
        <v>17</v>
      </c>
      <c r="T112" s="2" t="s">
        <v>17</v>
      </c>
      <c r="U112" s="2" t="s">
        <v>17</v>
      </c>
      <c r="V112" s="2" t="s">
        <v>17</v>
      </c>
      <c r="W112" s="2" t="s">
        <v>17</v>
      </c>
      <c r="X112" s="2" t="s">
        <v>17</v>
      </c>
      <c r="Y112" s="2" t="s">
        <v>17</v>
      </c>
      <c r="Z112" s="2" t="s">
        <v>17</v>
      </c>
      <c r="AA112" s="2" t="s">
        <v>17</v>
      </c>
      <c r="AB112" s="2" t="s">
        <v>17</v>
      </c>
      <c r="AC112" s="2" t="s">
        <v>17</v>
      </c>
      <c r="AD112" s="2" t="s">
        <v>17</v>
      </c>
      <c r="AE112" s="1" t="s">
        <v>17</v>
      </c>
      <c r="AF112" s="1" t="s">
        <v>17</v>
      </c>
      <c r="AG112" s="1" t="s">
        <v>17</v>
      </c>
      <c r="AH112" s="1" t="s">
        <v>17</v>
      </c>
      <c r="AI112" s="1" t="s">
        <v>17</v>
      </c>
      <c r="AJ112" s="1" t="s">
        <v>17</v>
      </c>
      <c r="AK112" s="1" t="s">
        <v>17</v>
      </c>
      <c r="AL112" s="1" t="s">
        <v>17</v>
      </c>
      <c r="AM112" s="1" t="s">
        <v>17</v>
      </c>
      <c r="AN112" s="1" t="s">
        <v>17</v>
      </c>
      <c r="AO112" s="1" t="s">
        <v>17</v>
      </c>
      <c r="AP112" s="1" t="s">
        <v>17</v>
      </c>
      <c r="AQ112" s="1" t="s">
        <v>17</v>
      </c>
      <c r="AR112" s="1" t="s">
        <v>17</v>
      </c>
      <c r="AS112" s="1" t="s">
        <v>17</v>
      </c>
      <c r="AT112" s="1" t="s">
        <v>17</v>
      </c>
      <c r="AU112" s="1" t="s">
        <v>17</v>
      </c>
      <c r="AV112" s="1" t="s">
        <v>17</v>
      </c>
      <c r="AW112" s="1" t="s">
        <v>17</v>
      </c>
      <c r="AX112" s="1" t="s">
        <v>17</v>
      </c>
      <c r="AY112" s="1" t="s">
        <v>17</v>
      </c>
      <c r="AZ112" s="1" t="s">
        <v>17</v>
      </c>
    </row>
    <row r="113" spans="1:44" x14ac:dyDescent="0.2">
      <c r="C113" s="1">
        <v>65</v>
      </c>
      <c r="D113" s="2">
        <v>2.2543055555555556E-2</v>
      </c>
      <c r="E113" s="2">
        <v>2.2567361111111111E-2</v>
      </c>
      <c r="F113" s="2">
        <v>2.2568402777777778E-2</v>
      </c>
      <c r="G113" s="2">
        <v>2.2588888888888891E-2</v>
      </c>
      <c r="H113" s="2">
        <f>G113-F113</f>
        <v>2.0486111111113481E-5</v>
      </c>
      <c r="I113" s="2">
        <f>F113-D113</f>
        <v>2.5347222222221744E-5</v>
      </c>
      <c r="J113" s="2">
        <v>2.2568402777777778E-2</v>
      </c>
      <c r="K113" s="2">
        <v>2.2588888888888891E-2</v>
      </c>
      <c r="L113" s="2">
        <v>2.2598611111111111E-2</v>
      </c>
      <c r="M113" s="2">
        <v>2.2610763888888889E-2</v>
      </c>
      <c r="N113" s="2">
        <v>2.2614930555555555E-2</v>
      </c>
      <c r="O113" s="2">
        <v>2.2629398148148152E-2</v>
      </c>
      <c r="P113" s="2">
        <v>2.2635300925925927E-2</v>
      </c>
      <c r="Q113" s="2">
        <v>2.2682986111111109E-2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>
        <v>2.2635648148148151E-2</v>
      </c>
      <c r="AE113" s="1" t="s">
        <v>29</v>
      </c>
      <c r="AF113" s="3" t="s">
        <v>15</v>
      </c>
      <c r="AG113" s="1" t="s">
        <v>16</v>
      </c>
      <c r="AH113" s="1" t="s">
        <v>18</v>
      </c>
      <c r="AI113" s="1" t="s">
        <v>16</v>
      </c>
      <c r="AJ113" s="1" t="s">
        <v>21</v>
      </c>
      <c r="AK113" s="1" t="s">
        <v>16</v>
      </c>
      <c r="AL113" s="1" t="s">
        <v>18</v>
      </c>
      <c r="AM113" s="1" t="s">
        <v>16</v>
      </c>
      <c r="AN113" s="1" t="s">
        <v>18</v>
      </c>
    </row>
    <row r="114" spans="1:44" x14ac:dyDescent="0.2">
      <c r="A114" s="1" t="s">
        <v>25</v>
      </c>
      <c r="C114" s="1">
        <v>66</v>
      </c>
      <c r="D114" s="2">
        <v>2.496076388888889E-2</v>
      </c>
      <c r="E114" s="2">
        <v>0</v>
      </c>
      <c r="F114" s="2">
        <v>0</v>
      </c>
      <c r="G114" s="2">
        <v>2.4980555555555558E-2</v>
      </c>
      <c r="H114" s="2">
        <f>G114-D114</f>
        <v>1.9791666666667956E-5</v>
      </c>
      <c r="I114" s="2" t="s">
        <v>43</v>
      </c>
      <c r="J114" s="2">
        <v>2.4980555555555558E-2</v>
      </c>
      <c r="K114" s="2">
        <v>2.4988773148148152E-2</v>
      </c>
      <c r="L114" s="2">
        <v>2.5006944444444443E-2</v>
      </c>
      <c r="M114" s="2">
        <v>2.5019097222222227E-2</v>
      </c>
      <c r="N114" s="2">
        <v>2.5026620370370373E-2</v>
      </c>
      <c r="O114" s="2">
        <v>2.5036574074074072E-2</v>
      </c>
      <c r="P114" s="2">
        <v>2.5048263888888891E-2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>
        <v>2.5059606481481481E-2</v>
      </c>
      <c r="AE114" s="1" t="s">
        <v>28</v>
      </c>
      <c r="AF114" s="3" t="s">
        <v>16</v>
      </c>
      <c r="AG114" s="1" t="s">
        <v>18</v>
      </c>
      <c r="AH114" s="1" t="s">
        <v>16</v>
      </c>
      <c r="AI114" s="1" t="s">
        <v>18</v>
      </c>
      <c r="AJ114" s="1" t="s">
        <v>16</v>
      </c>
      <c r="AK114" s="1" t="s">
        <v>18</v>
      </c>
      <c r="AL114" s="1" t="s">
        <v>16</v>
      </c>
      <c r="AM114" s="1" t="s">
        <v>18</v>
      </c>
    </row>
    <row r="115" spans="1:44" x14ac:dyDescent="0.2">
      <c r="C115" s="1">
        <v>67</v>
      </c>
      <c r="D115" s="2">
        <v>2.3813194444444439E-2</v>
      </c>
      <c r="E115" s="2">
        <v>0</v>
      </c>
      <c r="F115" s="2">
        <v>0</v>
      </c>
      <c r="G115" s="2">
        <v>2.383136574074074E-2</v>
      </c>
      <c r="H115" s="2">
        <f>G115-D115</f>
        <v>1.8171296296300848E-5</v>
      </c>
      <c r="I115" s="2" t="s">
        <v>43</v>
      </c>
      <c r="J115" s="2">
        <v>2.383136574074074E-2</v>
      </c>
      <c r="K115" s="2">
        <v>2.3837615740740739E-2</v>
      </c>
      <c r="L115" s="2">
        <v>2.3844907407407408E-2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>
        <v>2.3841203703703701E-2</v>
      </c>
      <c r="AE115" s="1" t="s">
        <v>29</v>
      </c>
      <c r="AF115" s="3" t="s">
        <v>16</v>
      </c>
      <c r="AG115" s="1" t="s">
        <v>21</v>
      </c>
      <c r="AH115" s="1" t="s">
        <v>16</v>
      </c>
      <c r="AI115" s="1" t="s">
        <v>18</v>
      </c>
    </row>
    <row r="116" spans="1:44" x14ac:dyDescent="0.2">
      <c r="A116" s="1" t="s">
        <v>25</v>
      </c>
      <c r="C116" s="1">
        <v>68</v>
      </c>
      <c r="D116" s="2">
        <v>2.5553819444444445E-2</v>
      </c>
      <c r="E116" s="2">
        <v>2.5561574074074073E-2</v>
      </c>
      <c r="F116" s="2">
        <v>2.5562731481481481E-2</v>
      </c>
      <c r="G116" s="2">
        <v>2.5581597222222221E-2</v>
      </c>
      <c r="H116" s="2">
        <f>G116-F116</f>
        <v>1.8865740740739434E-5</v>
      </c>
      <c r="I116" s="2">
        <f>F116-D116</f>
        <v>8.912037037036441E-6</v>
      </c>
      <c r="J116" s="2" t="s">
        <v>46</v>
      </c>
      <c r="K116" s="2">
        <v>2.5581597222222221E-2</v>
      </c>
      <c r="L116" s="2">
        <v>2.5586805555555554E-2</v>
      </c>
      <c r="M116" s="2">
        <v>2.5602662037037035E-2</v>
      </c>
      <c r="N116" s="2">
        <v>2.5609606481481483E-2</v>
      </c>
      <c r="O116" s="2">
        <v>2.5620023148148149E-2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>
        <v>2.5625578703703702E-2</v>
      </c>
      <c r="AE116" s="1" t="s">
        <v>29</v>
      </c>
      <c r="AF116" s="3" t="s">
        <v>15</v>
      </c>
      <c r="AG116" s="1" t="s">
        <v>16</v>
      </c>
      <c r="AH116" s="1" t="s">
        <v>15</v>
      </c>
      <c r="AI116" s="1" t="s">
        <v>16</v>
      </c>
      <c r="AJ116" s="1" t="s">
        <v>21</v>
      </c>
      <c r="AK116" s="1" t="s">
        <v>16</v>
      </c>
      <c r="AL116" s="1" t="s">
        <v>18</v>
      </c>
    </row>
    <row r="117" spans="1:44" x14ac:dyDescent="0.2">
      <c r="C117" s="1">
        <v>69</v>
      </c>
      <c r="D117" s="2">
        <v>2.3722800925925925E-2</v>
      </c>
      <c r="E117" s="2">
        <v>2.372604166666667E-2</v>
      </c>
      <c r="F117" s="2">
        <v>2.3727430555555554E-2</v>
      </c>
      <c r="G117" s="2">
        <v>2.3746759259259259E-2</v>
      </c>
      <c r="H117" s="2">
        <f t="shared" ref="H117:H123" si="12">G117-F117</f>
        <v>1.932870370370543E-5</v>
      </c>
      <c r="I117" s="2">
        <f>F117-D117</f>
        <v>4.6296296296287343E-6</v>
      </c>
      <c r="J117" s="2">
        <v>2.3727430555555554E-2</v>
      </c>
      <c r="K117" s="2">
        <v>2.3746759259259259E-2</v>
      </c>
      <c r="L117" s="2">
        <v>2.3752314814814813E-2</v>
      </c>
      <c r="M117" s="2">
        <v>2.3756944444444445E-2</v>
      </c>
      <c r="N117" s="2">
        <v>2.3761458333333336E-2</v>
      </c>
      <c r="O117" s="2">
        <v>2.3769791666666665E-2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>
        <v>2.3764814814814818E-2</v>
      </c>
      <c r="AE117" s="1" t="s">
        <v>36</v>
      </c>
      <c r="AF117" s="3" t="s">
        <v>15</v>
      </c>
      <c r="AG117" s="1" t="s">
        <v>16</v>
      </c>
      <c r="AH117" s="1" t="s">
        <v>21</v>
      </c>
      <c r="AI117" s="1" t="s">
        <v>16</v>
      </c>
      <c r="AJ117" s="1" t="s">
        <v>18</v>
      </c>
      <c r="AK117" s="1" t="s">
        <v>16</v>
      </c>
      <c r="AL117" s="1" t="s">
        <v>18</v>
      </c>
    </row>
    <row r="118" spans="1:44" x14ac:dyDescent="0.2">
      <c r="C118" s="1">
        <v>70</v>
      </c>
      <c r="D118" s="2">
        <v>2.5508101851851855E-2</v>
      </c>
      <c r="E118" s="2">
        <v>2.5511226851851854E-2</v>
      </c>
      <c r="F118" s="2">
        <v>2.5512268518518521E-2</v>
      </c>
      <c r="G118" s="2">
        <v>2.5530902777777777E-2</v>
      </c>
      <c r="H118" s="2">
        <f t="shared" si="12"/>
        <v>1.8634259259256436E-5</v>
      </c>
      <c r="I118" s="2">
        <f>F118-D118</f>
        <v>4.1666666666662078E-6</v>
      </c>
      <c r="J118" s="2">
        <v>2.5512268518518521E-2</v>
      </c>
      <c r="K118" s="2">
        <v>2.5530902777777777E-2</v>
      </c>
      <c r="L118" s="2">
        <v>2.553113425925926E-2</v>
      </c>
      <c r="M118" s="2">
        <v>2.5535069444444444E-2</v>
      </c>
      <c r="N118" s="2">
        <v>2.5535995370370369E-2</v>
      </c>
      <c r="O118" s="2">
        <v>2.5542939814814813E-2</v>
      </c>
      <c r="P118" s="2">
        <v>2.5562152777777777E-2</v>
      </c>
      <c r="Q118" s="2">
        <v>2.5586574074074078E-2</v>
      </c>
      <c r="R118" s="2">
        <v>2.559201388888889E-2</v>
      </c>
      <c r="S118" s="2">
        <v>2.5621296296296295E-2</v>
      </c>
      <c r="T118" s="2">
        <v>2.5625115740740737E-2</v>
      </c>
      <c r="U118" s="2">
        <v>2.5647569444444445E-2</v>
      </c>
      <c r="V118" s="2"/>
      <c r="W118" s="2"/>
      <c r="X118" s="2"/>
      <c r="Y118" s="2"/>
      <c r="Z118" s="2"/>
      <c r="AA118" s="2"/>
      <c r="AB118" s="2"/>
      <c r="AC118" s="2"/>
      <c r="AD118" s="2">
        <v>2.5642013888888888E-2</v>
      </c>
      <c r="AE118" s="1" t="s">
        <v>28</v>
      </c>
      <c r="AF118" s="3" t="s">
        <v>15</v>
      </c>
      <c r="AG118" s="1" t="s">
        <v>16</v>
      </c>
      <c r="AH118" s="1" t="s">
        <v>18</v>
      </c>
      <c r="AI118" s="1" t="s">
        <v>16</v>
      </c>
      <c r="AJ118" s="1" t="s">
        <v>18</v>
      </c>
      <c r="AK118" s="1" t="s">
        <v>16</v>
      </c>
      <c r="AL118" s="1" t="s">
        <v>18</v>
      </c>
      <c r="AM118" s="1" t="s">
        <v>16</v>
      </c>
      <c r="AN118" s="1" t="s">
        <v>18</v>
      </c>
      <c r="AO118" s="1" t="s">
        <v>16</v>
      </c>
      <c r="AP118" s="1" t="s">
        <v>18</v>
      </c>
      <c r="AQ118" s="1" t="s">
        <v>16</v>
      </c>
      <c r="AR118" s="1" t="s">
        <v>18</v>
      </c>
    </row>
    <row r="119" spans="1:44" x14ac:dyDescent="0.2">
      <c r="A119" s="1" t="s">
        <v>25</v>
      </c>
      <c r="C119" s="1">
        <v>71</v>
      </c>
      <c r="D119" s="2">
        <v>2.1500694444444444E-2</v>
      </c>
      <c r="E119" s="2">
        <v>0</v>
      </c>
      <c r="F119" s="2">
        <v>0</v>
      </c>
      <c r="G119" s="2">
        <v>2.152662037037037E-2</v>
      </c>
      <c r="H119" s="2">
        <f>G119-D119</f>
        <v>2.5925925925925769E-5</v>
      </c>
      <c r="I119" s="2" t="s">
        <v>43</v>
      </c>
      <c r="J119" s="2">
        <v>2.152662037037037E-2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>
        <v>2.1533912037037039E-2</v>
      </c>
      <c r="AE119" s="1" t="s">
        <v>28</v>
      </c>
      <c r="AF119" s="3" t="s">
        <v>16</v>
      </c>
      <c r="AG119" s="1" t="s">
        <v>18</v>
      </c>
    </row>
    <row r="120" spans="1:44" x14ac:dyDescent="0.2">
      <c r="C120" s="1">
        <v>72</v>
      </c>
      <c r="D120" s="2">
        <v>2.1670601851851851E-2</v>
      </c>
      <c r="E120" s="2">
        <v>2.168761574074074E-2</v>
      </c>
      <c r="F120" s="2">
        <v>2.1688541666666668E-2</v>
      </c>
      <c r="G120" s="2">
        <v>2.1705902777777775E-2</v>
      </c>
      <c r="H120" s="2">
        <f t="shared" si="12"/>
        <v>1.7361111111106886E-5</v>
      </c>
      <c r="I120" s="2">
        <f>F120-D120</f>
        <v>1.793981481481785E-5</v>
      </c>
      <c r="J120" s="2">
        <v>2.1688541666666668E-2</v>
      </c>
      <c r="K120" s="2">
        <v>2.1705902777777775E-2</v>
      </c>
      <c r="L120" s="2">
        <v>2.1710648148148146E-2</v>
      </c>
      <c r="M120" s="2">
        <v>2.1718518518518522E-2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>
        <v>2.171388888888889E-2</v>
      </c>
      <c r="AE120" s="1" t="s">
        <v>36</v>
      </c>
      <c r="AF120" s="3" t="s">
        <v>15</v>
      </c>
      <c r="AG120" s="1" t="s">
        <v>16</v>
      </c>
      <c r="AH120" s="1" t="s">
        <v>21</v>
      </c>
      <c r="AI120" s="1" t="s">
        <v>16</v>
      </c>
      <c r="AJ120" s="1" t="s">
        <v>18</v>
      </c>
    </row>
    <row r="121" spans="1:44" x14ac:dyDescent="0.2">
      <c r="C121" s="1">
        <v>73</v>
      </c>
      <c r="D121" s="2">
        <v>2.6212384259259258E-2</v>
      </c>
      <c r="E121" s="2">
        <v>2.6285069444444444E-2</v>
      </c>
      <c r="F121" s="2">
        <v>2.6287731481481485E-2</v>
      </c>
      <c r="G121" s="2">
        <v>2.6303240740740738E-2</v>
      </c>
      <c r="H121" s="2">
        <f t="shared" si="12"/>
        <v>1.5509259259253311E-5</v>
      </c>
      <c r="I121" s="2">
        <f t="shared" ref="I121:I123" si="13">F121-D121</f>
        <v>7.5347222222226645E-5</v>
      </c>
      <c r="J121" s="2">
        <v>2.6287731481481485E-2</v>
      </c>
      <c r="K121" s="2">
        <v>2.6303240740740738E-2</v>
      </c>
      <c r="L121" s="2">
        <v>2.630706018518519E-2</v>
      </c>
      <c r="M121" s="2">
        <v>2.6309259259259258E-2</v>
      </c>
      <c r="N121" s="2">
        <v>2.6313773148148145E-2</v>
      </c>
      <c r="O121" s="2">
        <v>2.6323726851851848E-2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>
        <v>2.6318518518518515E-2</v>
      </c>
      <c r="AE121" s="1" t="s">
        <v>29</v>
      </c>
      <c r="AF121" s="3" t="s">
        <v>15</v>
      </c>
      <c r="AG121" s="1" t="s">
        <v>16</v>
      </c>
      <c r="AH121" s="1" t="s">
        <v>18</v>
      </c>
      <c r="AI121" s="1" t="s">
        <v>16</v>
      </c>
      <c r="AJ121" s="1" t="s">
        <v>18</v>
      </c>
      <c r="AK121" s="1" t="s">
        <v>16</v>
      </c>
      <c r="AL121" s="1" t="s">
        <v>18</v>
      </c>
    </row>
    <row r="122" spans="1:44" x14ac:dyDescent="0.2">
      <c r="C122" s="1">
        <v>74</v>
      </c>
      <c r="D122" s="2">
        <v>2.4978356481481483E-2</v>
      </c>
      <c r="E122" s="2">
        <v>2.4981712962962963E-2</v>
      </c>
      <c r="F122" s="2">
        <v>2.4982986111111109E-2</v>
      </c>
      <c r="G122" s="2">
        <v>2.5055092592592591E-2</v>
      </c>
      <c r="H122" s="2">
        <f t="shared" si="12"/>
        <v>7.2106481481482021E-5</v>
      </c>
      <c r="I122" s="2">
        <f t="shared" si="13"/>
        <v>4.6296296296252648E-6</v>
      </c>
      <c r="J122" s="2">
        <v>2.4982986111111109E-2</v>
      </c>
      <c r="K122" s="2">
        <v>2.5055092592592591E-2</v>
      </c>
      <c r="L122" s="2">
        <v>2.5061574074074073E-2</v>
      </c>
      <c r="M122" s="2">
        <v>2.5071412037037041E-2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>
        <v>2.5064930555555556E-2</v>
      </c>
      <c r="AE122" s="1" t="s">
        <v>37</v>
      </c>
      <c r="AF122" s="3" t="s">
        <v>15</v>
      </c>
      <c r="AG122" s="1" t="s">
        <v>16</v>
      </c>
      <c r="AH122" s="1" t="s">
        <v>18</v>
      </c>
      <c r="AI122" s="1" t="s">
        <v>16</v>
      </c>
      <c r="AJ122" s="1" t="s">
        <v>18</v>
      </c>
    </row>
    <row r="123" spans="1:44" x14ac:dyDescent="0.2">
      <c r="C123" s="1">
        <v>75</v>
      </c>
      <c r="D123" s="2">
        <v>2.8582175925925924E-2</v>
      </c>
      <c r="E123" s="2">
        <v>2.8587731481481481E-2</v>
      </c>
      <c r="F123" s="2">
        <v>2.8589120370370372E-2</v>
      </c>
      <c r="G123" s="2">
        <v>2.8643171296296299E-2</v>
      </c>
      <c r="H123" s="2">
        <f t="shared" si="12"/>
        <v>5.4050925925926141E-5</v>
      </c>
      <c r="I123" s="2">
        <f t="shared" si="13"/>
        <v>6.9444444444483056E-6</v>
      </c>
      <c r="J123" s="2">
        <v>2.8589120370370372E-2</v>
      </c>
      <c r="K123" s="2">
        <v>2.8643171296296299E-2</v>
      </c>
      <c r="L123" s="2">
        <v>2.8651504629629631E-2</v>
      </c>
      <c r="M123" s="2">
        <v>2.865324074074074E-2</v>
      </c>
      <c r="N123" s="2">
        <v>2.866087962962963E-2</v>
      </c>
      <c r="O123" s="2">
        <v>2.8693171296296296E-2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>
        <v>2.8687500000000001E-2</v>
      </c>
      <c r="AE123" s="1" t="s">
        <v>29</v>
      </c>
      <c r="AF123" s="3" t="s">
        <v>15</v>
      </c>
      <c r="AG123" s="1" t="s">
        <v>16</v>
      </c>
      <c r="AH123" s="1" t="s">
        <v>21</v>
      </c>
      <c r="AI123" s="1" t="s">
        <v>16</v>
      </c>
      <c r="AJ123" s="1" t="s">
        <v>18</v>
      </c>
      <c r="AK123" s="1" t="s">
        <v>16</v>
      </c>
      <c r="AL123" s="1" t="s">
        <v>18</v>
      </c>
    </row>
  </sheetData>
  <pageMargins left="0.7" right="0.7" top="0.78740157499999996" bottom="0.78740157499999996" header="0.3" footer="0.3"/>
  <ignoredErrors>
    <ignoredError sqref="H52 H70 H119 H110 H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2020-09-23T06:42:17Z</dcterms:created>
  <dcterms:modified xsi:type="dcterms:W3CDTF">2020-09-23T15:18:17Z</dcterms:modified>
</cp:coreProperties>
</file>