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UTATION Screened Data\Bioinformatics\"/>
    </mc:Choice>
  </mc:AlternateContent>
  <xr:revisionPtr revIDLastSave="0" documentId="13_ncr:1_{F8E419EF-3306-4A2E-A1E4-CED0A778DFC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QC Tracker" sheetId="1" r:id="rId1"/>
  </sheets>
  <calcPr calcId="124519"/>
</workbook>
</file>

<file path=xl/sharedStrings.xml><?xml version="1.0" encoding="utf-8"?>
<sst xmlns="http://schemas.openxmlformats.org/spreadsheetml/2006/main" count="751" uniqueCount="310">
  <si>
    <t>Specimen ID</t>
  </si>
  <si>
    <t>QCTracker best PPG</t>
  </si>
  <si>
    <t>DNA Quality Score</t>
  </si>
  <si>
    <t>RNA Quality Score</t>
  </si>
  <si>
    <t>SNV Summary</t>
  </si>
  <si>
    <t>CNV Summary</t>
  </si>
  <si>
    <t>Fusion Summary</t>
  </si>
  <si>
    <t>AssayID</t>
  </si>
  <si>
    <t>DNA Mapped Reads (&gt;=500,000)</t>
  </si>
  <si>
    <t>DNA Mean Read Length (&gt;=50)</t>
  </si>
  <si>
    <t>Uniformity of base coverage (&gt;=90%)</t>
  </si>
  <si>
    <t>Percent end-to-end Reads (&gt;=50%)</t>
  </si>
  <si>
    <t>MAPD Value (&lt;=0.5)</t>
  </si>
  <si>
    <t>MAPD Outcome</t>
  </si>
  <si>
    <t>RNA Mapped Reads (&gt;=20,000)</t>
  </si>
  <si>
    <t>RNA Mean Read Length (&gt;=35)</t>
  </si>
  <si>
    <t>RNA Expression Ctrls Value (&gt;=5)</t>
  </si>
  <si>
    <t>RNA Expression Ctrls Outcome</t>
  </si>
  <si>
    <t>SNV Indel ID</t>
  </si>
  <si>
    <t>SNV Locus</t>
  </si>
  <si>
    <t>SNV Allele Ref</t>
  </si>
  <si>
    <t>SNV Allele Alt</t>
  </si>
  <si>
    <t>SNV Type</t>
  </si>
  <si>
    <t>SNV Cosmic</t>
  </si>
  <si>
    <t>SNV Variant Class</t>
  </si>
  <si>
    <t>SNV Gene Class</t>
  </si>
  <si>
    <t>SNV Allele Frequency</t>
  </si>
  <si>
    <t>SNV AA Change</t>
  </si>
  <si>
    <t>CNV ID</t>
  </si>
  <si>
    <t>CNV Locus</t>
  </si>
  <si>
    <t>CNV Gene</t>
  </si>
  <si>
    <t>CNV Variant Class</t>
  </si>
  <si>
    <t>CNV Copy Number</t>
  </si>
  <si>
    <t>CNV Ratio</t>
  </si>
  <si>
    <t>CNV Gene Class</t>
  </si>
  <si>
    <t>CNV Call</t>
  </si>
  <si>
    <t>Fusion Variant ID</t>
  </si>
  <si>
    <t>Fusion Locus</t>
  </si>
  <si>
    <t>Fusion Variant Class</t>
  </si>
  <si>
    <t>Fusion Gene Class</t>
  </si>
  <si>
    <t>Fusion Read Counts</t>
  </si>
  <si>
    <t>Fusion Type</t>
  </si>
  <si>
    <t>Fusion Driver Gene</t>
  </si>
  <si>
    <t>Fusion Mol Cov</t>
  </si>
  <si>
    <t>Fusion Imbalance Score</t>
  </si>
  <si>
    <t>Fusion Predicted Break-point Range</t>
  </si>
  <si>
    <t>Fusion Read Counts Per Million</t>
  </si>
  <si>
    <t>Percent Loading</t>
  </si>
  <si>
    <t>Key Signal</t>
  </si>
  <si>
    <t>Raw Read Accuracy</t>
  </si>
  <si>
    <t>DNA Mean AQ20 Read Length</t>
  </si>
  <si>
    <t>CF-1 Avg ReadsperLane</t>
  </si>
  <si>
    <t>CF-1 BaseCallAccuracy</t>
  </si>
  <si>
    <t>CF-1 AQ20 MeanReadLength</t>
  </si>
  <si>
    <t>Total Assigned Amplicon Reads</t>
  </si>
  <si>
    <t>Uniformity of Amplicon Coverage (%)</t>
  </si>
  <si>
    <t>Amplicons With 1+ Read (%)</t>
  </si>
  <si>
    <t>Amplicons With 100+ Reads (%)</t>
  </si>
  <si>
    <t>Amplicons With 500+ Reads (%)</t>
  </si>
  <si>
    <t>Amplicons Without Strand Bias (%)</t>
  </si>
  <si>
    <t>Amplicons reading end-to-end</t>
  </si>
  <si>
    <t>Avg Base Cov Depth</t>
  </si>
  <si>
    <t>Target Base Cov at 1x (%)</t>
  </si>
  <si>
    <t>Target Base Cov at 100x (%)</t>
  </si>
  <si>
    <t>Target Base Cov at 500x (%)</t>
  </si>
  <si>
    <t>Target bases Without Strand Bias (%)</t>
  </si>
  <si>
    <t>DNA_bamID</t>
  </si>
  <si>
    <t>RNA_bamID</t>
  </si>
  <si>
    <t>DNA_barcode</t>
  </si>
  <si>
    <t>RNA_barcode</t>
  </si>
  <si>
    <t>GNXS</t>
  </si>
  <si>
    <t>Analysis Date</t>
  </si>
  <si>
    <t>Completion Date</t>
  </si>
  <si>
    <t>Genexus Software Version</t>
  </si>
  <si>
    <t>Assay Version</t>
  </si>
  <si>
    <t>PPG1</t>
  </si>
  <si>
    <t>PPG2</t>
  </si>
  <si>
    <t>PPG3</t>
  </si>
  <si>
    <t>PPG4</t>
  </si>
  <si>
    <t>PPG5</t>
  </si>
  <si>
    <t>PPG6</t>
  </si>
  <si>
    <t>Good</t>
  </si>
  <si>
    <t>No Variant Detected</t>
  </si>
  <si>
    <t>TP53:R273C (0.865)</t>
  </si>
  <si>
    <t>FGFR3:F384L (0.157); FGFR3:V553M (0.049); KRAS:G12R (0.187)</t>
  </si>
  <si>
    <t>MAP2K1:G128D (0.063); TP53:V157F (0.036)</t>
  </si>
  <si>
    <t>TP53:G245V (0.962)</t>
  </si>
  <si>
    <t>EGFR:L747_T751delEGFRExon19Deletion (0.656)</t>
  </si>
  <si>
    <t>EGFR:L858R (0.128)</t>
  </si>
  <si>
    <t>EGFR:E746_A750delEGFRExon19Deletion (0.352); EGFR:L858R (0.253); TP53:G245D (0.047)</t>
  </si>
  <si>
    <t>EGFR CNV:2.03</t>
  </si>
  <si>
    <t>CDKN2A CNV:0.52</t>
  </si>
  <si>
    <t>No Fusion Detected</t>
  </si>
  <si>
    <t>NTRK3 ExpressionImbalance; Read Counts: 0; Imbalance Score: 3.286</t>
  </si>
  <si>
    <t>FGFR3 ExpressionImbalance; Read Counts: 0; Imbalance Score: 2.139</t>
  </si>
  <si>
    <t>NTRK3 ExpressionImbalance; Read Counts: 0; Imbalance Score: 4.341</t>
  </si>
  <si>
    <t>Passed</t>
  </si>
  <si>
    <t>na</t>
  </si>
  <si>
    <t>TP53</t>
  </si>
  <si>
    <t>FGFR3; FGFR3; KRAS</t>
  </si>
  <si>
    <t>MAP2K1; TP53</t>
  </si>
  <si>
    <t>EGFR</t>
  </si>
  <si>
    <t>EGFR; EGFR; TP53</t>
  </si>
  <si>
    <t>chr17|7577121</t>
  </si>
  <si>
    <t>chr4|1806131; chr4|1807488; chr12|25398285</t>
  </si>
  <si>
    <t>chr15|66729175; chr17|7578461</t>
  </si>
  <si>
    <t>chr17|7577547</t>
  </si>
  <si>
    <t>chr7|55242467</t>
  </si>
  <si>
    <t>chr7|55259515</t>
  </si>
  <si>
    <t>chr7|55242464; chr7|55259515; chr17|7577547</t>
  </si>
  <si>
    <t>G</t>
  </si>
  <si>
    <t>T; G; C</t>
  </si>
  <si>
    <t>G; C</t>
  </si>
  <si>
    <t>C</t>
  </si>
  <si>
    <t>AATTAAGAGAAGCAAC</t>
  </si>
  <si>
    <t>T</t>
  </si>
  <si>
    <t>AGGAATTAAGAGAAGC; T; C</t>
  </si>
  <si>
    <t>A</t>
  </si>
  <si>
    <t>C; A; G</t>
  </si>
  <si>
    <t>A; A</t>
  </si>
  <si>
    <t>A; G; T</t>
  </si>
  <si>
    <t>snp</t>
  </si>
  <si>
    <t>snp; snp; snp</t>
  </si>
  <si>
    <t>snp; snp</t>
  </si>
  <si>
    <t>del</t>
  </si>
  <si>
    <t>del; snp; snp</t>
  </si>
  <si>
    <t>COSM10659</t>
  </si>
  <si>
    <t>COSM724; OM3223; COSM518</t>
  </si>
  <si>
    <t>COSM1374186; COSM10670</t>
  </si>
  <si>
    <t>COSM11196</t>
  </si>
  <si>
    <t>COSM12369</t>
  </si>
  <si>
    <t>COSM6224</t>
  </si>
  <si>
    <t>COSM6223; COSM6224; COSM43606</t>
  </si>
  <si>
    <t>Hotspot</t>
  </si>
  <si>
    <t>Hotspot; Hotspot; Hotspot</t>
  </si>
  <si>
    <t>Hotspot; Hotspot</t>
  </si>
  <si>
    <t>EGFRExon19Deletion</t>
  </si>
  <si>
    <t>EGFRExon19Deletion; Hotspot; Hotspot</t>
  </si>
  <si>
    <t>Loss-of-Function</t>
  </si>
  <si>
    <t>Gain-of-Function;Gain-of-Function;Gain-of-Function</t>
  </si>
  <si>
    <t>Gain-of-Function;Loss-of-Function</t>
  </si>
  <si>
    <t>Gain-of-Function</t>
  </si>
  <si>
    <t>Gain-of-Function;Gain-of-Function;Loss-of-Function</t>
  </si>
  <si>
    <t>0.865</t>
  </si>
  <si>
    <t>0.157; 0.049; 0.187</t>
  </si>
  <si>
    <t>0.063; 0.036</t>
  </si>
  <si>
    <t>0.962</t>
  </si>
  <si>
    <t>0.656</t>
  </si>
  <si>
    <t>0.128</t>
  </si>
  <si>
    <t>0.352; 0.253; 0.047</t>
  </si>
  <si>
    <t>R273C</t>
  </si>
  <si>
    <t>F384L; V553M; G12R</t>
  </si>
  <si>
    <t>G128D; V157F</t>
  </si>
  <si>
    <t>G245V</t>
  </si>
  <si>
    <t>L747_T751del</t>
  </si>
  <si>
    <t>L858R</t>
  </si>
  <si>
    <t>E746_A750del; L858R; G245D</t>
  </si>
  <si>
    <t>CDKN2A</t>
  </si>
  <si>
    <t>chr7:55211070</t>
  </si>
  <si>
    <t>chr9:21968174</t>
  </si>
  <si>
    <t>Amplification</t>
  </si>
  <si>
    <t>Deletion</t>
  </si>
  <si>
    <t>4.06</t>
  </si>
  <si>
    <t>1.04</t>
  </si>
  <si>
    <t>2.03</t>
  </si>
  <si>
    <t>0.52</t>
  </si>
  <si>
    <t>PRESENT (GAIN)</t>
  </si>
  <si>
    <t>PRESENT (LOSS)</t>
  </si>
  <si>
    <t>NTRK3</t>
  </si>
  <si>
    <t>FGFR3</t>
  </si>
  <si>
    <t>chr15:88576087</t>
  </si>
  <si>
    <t>chr4:1807639</t>
  </si>
  <si>
    <t>chr15:88669501</t>
  </si>
  <si>
    <t>ExpressionImbalance</t>
  </si>
  <si>
    <t>0</t>
  </si>
  <si>
    <t>RNAExonTiles</t>
  </si>
  <si>
    <t>nan</t>
  </si>
  <si>
    <t>3.286</t>
  </si>
  <si>
    <t>2.139</t>
  </si>
  <si>
    <t>4.341</t>
  </si>
  <si>
    <t>exon14-exon15</t>
  </si>
  <si>
    <t>exon13-3pUTR</t>
  </si>
  <si>
    <t>89.2</t>
  </si>
  <si>
    <t>87</t>
  </si>
  <si>
    <t>99.4</t>
  </si>
  <si>
    <t>95</t>
  </si>
  <si>
    <t>91</t>
  </si>
  <si>
    <t>92</t>
  </si>
  <si>
    <t>93</t>
  </si>
  <si>
    <t>96</t>
  </si>
  <si>
    <t>97</t>
  </si>
  <si>
    <t>35929</t>
  </si>
  <si>
    <t>98.4</t>
  </si>
  <si>
    <t>114</t>
  </si>
  <si>
    <t>1378117</t>
  </si>
  <si>
    <t>910739</t>
  </si>
  <si>
    <t>772751</t>
  </si>
  <si>
    <t>1428076</t>
  </si>
  <si>
    <t>439143</t>
  </si>
  <si>
    <t>1500887</t>
  </si>
  <si>
    <t>1418608</t>
  </si>
  <si>
    <t>988416</t>
  </si>
  <si>
    <t>1199873</t>
  </si>
  <si>
    <t>1123822</t>
  </si>
  <si>
    <t>97.20</t>
  </si>
  <si>
    <t>98.00</t>
  </si>
  <si>
    <t>98.80</t>
  </si>
  <si>
    <t>99.20</t>
  </si>
  <si>
    <t>100.00</t>
  </si>
  <si>
    <t>98.40</t>
  </si>
  <si>
    <t>97.60</t>
  </si>
  <si>
    <t>99.60</t>
  </si>
  <si>
    <t>96.80</t>
  </si>
  <si>
    <t>10.40</t>
  </si>
  <si>
    <t>100.00%</t>
  </si>
  <si>
    <t>99.60%</t>
  </si>
  <si>
    <t>98.40%</t>
  </si>
  <si>
    <t>98.80%</t>
  </si>
  <si>
    <t>99.20%</t>
  </si>
  <si>
    <t>5456</t>
  </si>
  <si>
    <t>3380</t>
  </si>
  <si>
    <t>3082</t>
  </si>
  <si>
    <t>5437</t>
  </si>
  <si>
    <t>1735</t>
  </si>
  <si>
    <t>5830</t>
  </si>
  <si>
    <t>5757</t>
  </si>
  <si>
    <t>4098</t>
  </si>
  <si>
    <t>4824</t>
  </si>
  <si>
    <t>4631</t>
  </si>
  <si>
    <t>99.40</t>
  </si>
  <si>
    <t>98.79</t>
  </si>
  <si>
    <t>98.25</t>
  </si>
  <si>
    <t>98.60</t>
  </si>
  <si>
    <t>95.91</t>
  </si>
  <si>
    <t>97.91</t>
  </si>
  <si>
    <t>99.89</t>
  </si>
  <si>
    <t>99.11</t>
  </si>
  <si>
    <t>99.26</t>
  </si>
  <si>
    <t>99.05</t>
  </si>
  <si>
    <t>99.29</t>
  </si>
  <si>
    <t>98.35</t>
  </si>
  <si>
    <t>99.42</t>
  </si>
  <si>
    <t>10.29</t>
  </si>
  <si>
    <t>98.97</t>
  </si>
  <si>
    <t>98.64</t>
  </si>
  <si>
    <t>97.50</t>
  </si>
  <si>
    <t>IonHDdual_0103_rawlib.basecaller.bam</t>
  </si>
  <si>
    <t>IonHDdual_0104_rawlib.basecaller.bam</t>
  </si>
  <si>
    <t>IonHDdual_0109_rawlib.basecaller.bam</t>
  </si>
  <si>
    <t>IonHDdual_0110_rawlib.basecaller.bam</t>
  </si>
  <si>
    <t>IonHDdual_0111_rawlib.basecaller.bam</t>
  </si>
  <si>
    <t>IonHDdual_0112_rawlib.basecaller.bam</t>
  </si>
  <si>
    <t>IonHDdual_0117_rawlib.basecaller.bam</t>
  </si>
  <si>
    <t>IonHDdual_0118_rawlib.basecaller.bam</t>
  </si>
  <si>
    <t>IonHDdual_0119_rawlib.basecaller.bam</t>
  </si>
  <si>
    <t>IonHDdual_0120_rawlib.basecaller.bam</t>
  </si>
  <si>
    <t>IonHDdual_0107_rawlib.basecaller_alignments.bam</t>
  </si>
  <si>
    <t>IonHDdual_0108_rawlib.basecaller_alignments.bam</t>
  </si>
  <si>
    <t>IonHDdual_0113_rawlib.basecaller_alignments.bam</t>
  </si>
  <si>
    <t>IonHDdual_0114_rawlib.basecaller_alignments.bam</t>
  </si>
  <si>
    <t>IonHDdual_0115_rawlib.basecaller_alignments.bam</t>
  </si>
  <si>
    <t>IonHDdual_0116_rawlib.basecaller_alignments.bam</t>
  </si>
  <si>
    <t>IonHDdual_0121_rawlib.basecaller_alignments.bam</t>
  </si>
  <si>
    <t>IonHDdual_0122_rawlib.basecaller_alignments.bam</t>
  </si>
  <si>
    <t>IonHDdual_0123_rawlib.basecaller_alignments.bam</t>
  </si>
  <si>
    <t>IonHDdual_0124_rawlib.basecaller_alignments.bam</t>
  </si>
  <si>
    <t>IonHDdual_0103</t>
  </si>
  <si>
    <t>IonHDdual_0104</t>
  </si>
  <si>
    <t>IonHDdual_0109</t>
  </si>
  <si>
    <t>IonHDdual_0110</t>
  </si>
  <si>
    <t>IonHDdual_0111</t>
  </si>
  <si>
    <t>IonHDdual_0112</t>
  </si>
  <si>
    <t>IonHDdual_0117</t>
  </si>
  <si>
    <t>IonHDdual_0118</t>
  </si>
  <si>
    <t>IonHDdual_0119</t>
  </si>
  <si>
    <t>IonHDdual_0120</t>
  </si>
  <si>
    <t>IonHDdual_0107</t>
  </si>
  <si>
    <t>IonHDdual_0108</t>
  </si>
  <si>
    <t>IonHDdual_0113</t>
  </si>
  <si>
    <t>IonHDdual_0114</t>
  </si>
  <si>
    <t>IonHDdual_0115</t>
  </si>
  <si>
    <t>IonHDdual_0116</t>
  </si>
  <si>
    <t>IonHDdual_0121</t>
  </si>
  <si>
    <t>IonHDdual_0122</t>
  </si>
  <si>
    <t>IonHDdual_0123</t>
  </si>
  <si>
    <t>IonHDdual_0124</t>
  </si>
  <si>
    <t>GNXS-0209</t>
  </si>
  <si>
    <t>2024-12-19</t>
  </si>
  <si>
    <t>6.8.1.1</t>
  </si>
  <si>
    <t>Oncomine Precision - GX5 - Solid Tumor - DNA and Fusions - w3.2.0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</si>
  <si>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</si>
  <si>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</si>
  <si>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</si>
  <si>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</si>
  <si>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</si>
  <si>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</si>
  <si>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</si>
  <si>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</si>
  <si>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</si>
  <si>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</si>
  <si>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AssayDev_sample1_OPA_GX5_SolidTumor_DNA_Fusions_w3.2.0_QAHEJ_QAHEJ</t>
  </si>
  <si>
    <t>AssayDev_sample2_OPA_GX5_SolidTumor_DNA_Fusions_w3.2.0_QAHEJ_QAHEJ</t>
  </si>
  <si>
    <t>AssayDev_sample3_OPA_GX5_SolidTumor_DNA_Fusions_w3.2.0_QAHEJ_QAHEJ</t>
  </si>
  <si>
    <t>AssayDev_sample4_OPA_GX5_SolidTumor_DNA_Fusions_w3.2.0_QAHEJ_QAHEJ</t>
  </si>
  <si>
    <t>AssayDev_sample5_OPA_GX5_SolidTumor_DNA_Fusions_w3.2.0_QAHEJ_QAHEJ</t>
  </si>
  <si>
    <t>AssayDev_sample6_OPA_GX5_SolidTumor_DNA_Fusions_w3.2.0_QAHEJ_QAHEJ</t>
  </si>
  <si>
    <t>AssayDev_sample7_OPA_GX5_SolidTumor_DNA_Fusions_w3.2.0_QAHEJ_QAHEJ</t>
  </si>
  <si>
    <t>AssayDev_sample8_OPA_GX5_SolidTumor_DNA_Fusions_w3.2.0_QAHEJ_QAHEJ</t>
  </si>
  <si>
    <t>AssayDev_sample9_OPA_GX5_SolidTumor_DNA_Fusions_w3.2.0_QAHEJ_QAHEJ</t>
  </si>
  <si>
    <t>AssayDev_sample10_OPA_GX5_SolidTumor_DNA_Fusions_w3.2.0_QAHEJ_QAHEJ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</si>
</sst>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1"/>
  <sheetViews>
    <sheetView tabSelected="1" workbookViewId="0">
      <selection activeCell="O21" sqref="O21"/>
    </sheetView>
  </sheetViews>
  <sheetFormatPr defaultRowHeight="14.5" x14ac:dyDescent="0.35"/>
  <cols>
    <col min="1" max="1" width="8.81640625" bestFit="1" customWidth="1"/>
    <col min="2" max="4" width="7.6328125" customWidth="1"/>
    <col min="5" max="5" width="76.08984375" customWidth="1"/>
    <col min="6" max="6" width="19" bestFit="1" customWidth="1"/>
    <col min="7" max="7" width="58.453125" customWidth="1"/>
    <col min="8" max="8" width="68.26953125" customWidth="1"/>
    <col min="9" max="16" width="8.6328125" customWidth="1"/>
    <col min="17" max="18" width="10" customWidth="1"/>
    <col min="19" max="19" width="18.453125" bestFit="1" customWidth="1"/>
    <col min="20" max="20" width="41.1796875" bestFit="1" customWidth="1"/>
    <col min="21" max="21" width="25" bestFit="1" customWidth="1"/>
    <col min="22" max="22" width="13.453125" bestFit="1" customWidth="1"/>
    <col min="23" max="23" width="12.453125" bestFit="1" customWidth="1"/>
    <col min="24" max="24" width="31.81640625" bestFit="1" customWidth="1"/>
    <col min="25" max="25" width="35.453125" bestFit="1" customWidth="1"/>
    <col min="26" max="26" width="47.1796875" bestFit="1" customWidth="1"/>
    <col min="27" max="27" width="20.1796875" bestFit="1" customWidth="1"/>
    <col min="28" max="28" width="25.7265625" bestFit="1" customWidth="1"/>
    <col min="29" max="29" width="8.26953125" bestFit="1" customWidth="1"/>
    <col min="30" max="30" width="13.26953125" bestFit="1" customWidth="1"/>
    <col min="31" max="31" width="10" bestFit="1" customWidth="1"/>
    <col min="32" max="32" width="16.54296875" bestFit="1" customWidth="1"/>
    <col min="33" max="33" width="17.453125" bestFit="1" customWidth="1"/>
    <col min="34" max="34" width="9.81640625" bestFit="1" customWidth="1"/>
    <col min="35" max="35" width="16" bestFit="1" customWidth="1"/>
    <col min="36" max="36" width="15.1796875" bestFit="1" customWidth="1"/>
    <col min="37" max="37" width="16" bestFit="1" customWidth="1"/>
    <col min="38" max="38" width="14.26953125" bestFit="1" customWidth="1"/>
    <col min="39" max="39" width="19.7265625" bestFit="1" customWidth="1"/>
    <col min="40" max="40" width="16.81640625" bestFit="1" customWidth="1"/>
    <col min="41" max="41" width="18.26953125" bestFit="1" customWidth="1"/>
    <col min="42" max="42" width="13.26953125" bestFit="1" customWidth="1"/>
    <col min="43" max="43" width="17.81640625" bestFit="1" customWidth="1"/>
    <col min="44" max="44" width="14.453125" bestFit="1" customWidth="1"/>
    <col min="45" max="45" width="21.7265625" bestFit="1" customWidth="1"/>
    <col min="46" max="46" width="32.54296875" bestFit="1" customWidth="1"/>
    <col min="47" max="47" width="28.453125" bestFit="1" customWidth="1"/>
    <col min="48" max="48" width="15.1796875" bestFit="1" customWidth="1"/>
    <col min="49" max="49" width="10" bestFit="1" customWidth="1"/>
    <col min="50" max="50" width="17.7265625" bestFit="1" customWidth="1"/>
    <col min="51" max="51" width="26.81640625" bestFit="1" customWidth="1"/>
    <col min="52" max="52" width="21.453125" bestFit="1" customWidth="1"/>
    <col min="53" max="53" width="20.453125" bestFit="1" customWidth="1"/>
    <col min="54" max="54" width="25.81640625" bestFit="1" customWidth="1"/>
    <col min="55" max="55" width="28.453125" bestFit="1" customWidth="1"/>
    <col min="56" max="56" width="33.81640625" bestFit="1" customWidth="1"/>
    <col min="57" max="57" width="25.7265625" bestFit="1" customWidth="1"/>
    <col min="58" max="59" width="28.54296875" bestFit="1" customWidth="1"/>
    <col min="60" max="60" width="31.54296875" bestFit="1" customWidth="1"/>
    <col min="61" max="61" width="28" bestFit="1" customWidth="1"/>
    <col min="62" max="62" width="18.453125" bestFit="1" customWidth="1"/>
    <col min="63" max="63" width="22.81640625" bestFit="1" customWidth="1"/>
    <col min="64" max="65" width="24.81640625" bestFit="1" customWidth="1"/>
    <col min="66" max="66" width="33.26953125" bestFit="1" customWidth="1"/>
    <col min="67" max="67" width="35.81640625" bestFit="1" customWidth="1"/>
    <col min="68" max="68" width="46.7265625" bestFit="1" customWidth="1"/>
    <col min="69" max="70" width="15.26953125" bestFit="1" customWidth="1"/>
    <col min="71" max="71" width="10.54296875" bestFit="1" customWidth="1"/>
    <col min="72" max="72" width="12.81640625" bestFit="1" customWidth="1"/>
    <col min="73" max="73" width="16" bestFit="1" customWidth="1"/>
    <col min="74" max="74" width="24.453125" bestFit="1" customWidth="1"/>
    <col min="75" max="75" width="59.54296875" bestFit="1" customWidth="1"/>
    <col min="76" max="81" width="6.1796875" bestFit="1" customWidth="1"/>
  </cols>
  <sheetData>
    <row r="1" spans="1:81" s="2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</row>
    <row r="2" spans="1:81" x14ac:dyDescent="0.35">
      <c r="A2" t="s">
        <v>290</v>
      </c>
      <c r="B2" t="s">
        <v>80</v>
      </c>
      <c r="C2" t="s">
        <v>81</v>
      </c>
      <c r="D2" t="s">
        <v>81</v>
      </c>
      <c r="E2" t="s">
        <v>82</v>
      </c>
      <c r="F2" t="s">
        <v>82</v>
      </c>
      <c r="G2" t="s">
        <v>92</v>
      </c>
      <c r="H2" t="s">
        <v>300</v>
      </c>
      <c r="I2">
        <v>1451303</v>
      </c>
      <c r="J2">
        <v>101</v>
      </c>
      <c r="K2">
        <v>95.83</v>
      </c>
      <c r="L2">
        <v>96.95</v>
      </c>
      <c r="M2">
        <v>0.37</v>
      </c>
      <c r="N2" t="s">
        <v>96</v>
      </c>
      <c r="O2">
        <v>11200</v>
      </c>
      <c r="P2">
        <v>38</v>
      </c>
      <c r="Q2">
        <v>7</v>
      </c>
      <c r="R2" t="s">
        <v>96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 t="s">
        <v>97</v>
      </c>
      <c r="AP2" t="s">
        <v>97</v>
      </c>
      <c r="AQ2" t="s">
        <v>97</v>
      </c>
      <c r="AR2" t="s">
        <v>97</v>
      </c>
      <c r="AS2" t="s">
        <v>97</v>
      </c>
      <c r="AT2" t="s">
        <v>97</v>
      </c>
      <c r="AU2" t="s">
        <v>97</v>
      </c>
      <c r="AV2" t="s">
        <v>182</v>
      </c>
      <c r="AW2" t="s">
        <v>183</v>
      </c>
      <c r="AX2" t="s">
        <v>184</v>
      </c>
      <c r="AY2" t="s">
        <v>185</v>
      </c>
      <c r="AZ2" t="s">
        <v>191</v>
      </c>
      <c r="BA2" t="s">
        <v>192</v>
      </c>
      <c r="BB2" t="s">
        <v>193</v>
      </c>
      <c r="BC2" t="s">
        <v>194</v>
      </c>
      <c r="BD2" t="s">
        <v>204</v>
      </c>
      <c r="BE2" t="s">
        <v>208</v>
      </c>
      <c r="BF2" t="s">
        <v>208</v>
      </c>
      <c r="BG2" t="s">
        <v>207</v>
      </c>
      <c r="BH2" t="s">
        <v>207</v>
      </c>
      <c r="BI2" t="s">
        <v>214</v>
      </c>
      <c r="BJ2" t="s">
        <v>219</v>
      </c>
      <c r="BK2" t="s">
        <v>208</v>
      </c>
      <c r="BL2" t="s">
        <v>208</v>
      </c>
      <c r="BM2" t="s">
        <v>230</v>
      </c>
      <c r="BN2" t="s">
        <v>236</v>
      </c>
      <c r="BO2" t="s">
        <v>246</v>
      </c>
      <c r="BP2" t="s">
        <v>256</v>
      </c>
      <c r="BQ2" t="s">
        <v>266</v>
      </c>
      <c r="BR2" t="s">
        <v>276</v>
      </c>
      <c r="BS2" t="s">
        <v>286</v>
      </c>
      <c r="BT2" t="s">
        <v>287</v>
      </c>
      <c r="BU2" t="s">
        <v>287</v>
      </c>
      <c r="BV2" t="s">
        <v>288</v>
      </c>
      <c r="BW2" t="s">
        <v>289</v>
      </c>
      <c r="BX2" t="b">
        <v>0</v>
      </c>
      <c r="BY2" t="b">
        <v>0</v>
      </c>
      <c r="BZ2" t="b">
        <v>0</v>
      </c>
      <c r="CA2" t="b">
        <v>0</v>
      </c>
      <c r="CB2" t="b">
        <v>0</v>
      </c>
      <c r="CC2" t="b">
        <v>1</v>
      </c>
    </row>
    <row r="3" spans="1:81" x14ac:dyDescent="0.35">
      <c r="A3" t="s">
        <v>291</v>
      </c>
      <c r="B3" t="s">
        <v>80</v>
      </c>
      <c r="C3" t="s">
        <v>81</v>
      </c>
      <c r="D3" t="s">
        <v>81</v>
      </c>
      <c r="E3" t="s">
        <v>83</v>
      </c>
      <c r="F3" t="s">
        <v>82</v>
      </c>
      <c r="G3" t="s">
        <v>92</v>
      </c>
      <c r="H3" t="s">
        <v>301</v>
      </c>
      <c r="I3">
        <v>1011663</v>
      </c>
      <c r="J3">
        <v>95</v>
      </c>
      <c r="K3">
        <v>97.36</v>
      </c>
      <c r="L3">
        <v>96.21</v>
      </c>
      <c r="M3">
        <v>0.37</v>
      </c>
      <c r="N3" t="s">
        <v>96</v>
      </c>
      <c r="O3">
        <v>358229</v>
      </c>
      <c r="P3">
        <v>89</v>
      </c>
      <c r="Q3">
        <v>7</v>
      </c>
      <c r="R3" t="s">
        <v>96</v>
      </c>
      <c r="S3" t="s">
        <v>98</v>
      </c>
      <c r="T3" t="s">
        <v>103</v>
      </c>
      <c r="U3" t="s">
        <v>110</v>
      </c>
      <c r="V3" t="s">
        <v>117</v>
      </c>
      <c r="W3" t="s">
        <v>121</v>
      </c>
      <c r="X3" t="s">
        <v>126</v>
      </c>
      <c r="Y3" t="s">
        <v>133</v>
      </c>
      <c r="Z3" t="s">
        <v>138</v>
      </c>
      <c r="AA3" t="s">
        <v>143</v>
      </c>
      <c r="AB3" t="s">
        <v>150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 t="s">
        <v>97</v>
      </c>
      <c r="AP3" t="s">
        <v>97</v>
      </c>
      <c r="AQ3" t="s">
        <v>97</v>
      </c>
      <c r="AR3" t="s">
        <v>97</v>
      </c>
      <c r="AS3" t="s">
        <v>97</v>
      </c>
      <c r="AT3" t="s">
        <v>97</v>
      </c>
      <c r="AU3" t="s">
        <v>97</v>
      </c>
      <c r="AV3" t="s">
        <v>182</v>
      </c>
      <c r="AW3" t="s">
        <v>183</v>
      </c>
      <c r="AX3" t="s">
        <v>184</v>
      </c>
      <c r="AY3" t="s">
        <v>186</v>
      </c>
      <c r="AZ3" t="s">
        <v>191</v>
      </c>
      <c r="BA3" t="s">
        <v>192</v>
      </c>
      <c r="BB3" t="s">
        <v>193</v>
      </c>
      <c r="BC3" t="s">
        <v>195</v>
      </c>
      <c r="BD3" t="s">
        <v>205</v>
      </c>
      <c r="BE3" t="s">
        <v>208</v>
      </c>
      <c r="BF3" t="s">
        <v>208</v>
      </c>
      <c r="BG3" t="s">
        <v>206</v>
      </c>
      <c r="BH3" t="s">
        <v>211</v>
      </c>
      <c r="BI3" t="s">
        <v>215</v>
      </c>
      <c r="BJ3" t="s">
        <v>220</v>
      </c>
      <c r="BK3" t="s">
        <v>208</v>
      </c>
      <c r="BL3" t="s">
        <v>208</v>
      </c>
      <c r="BM3" t="s">
        <v>231</v>
      </c>
      <c r="BN3" t="s">
        <v>237</v>
      </c>
      <c r="BO3" t="s">
        <v>247</v>
      </c>
      <c r="BP3" t="s">
        <v>257</v>
      </c>
      <c r="BQ3" t="s">
        <v>267</v>
      </c>
      <c r="BR3" t="s">
        <v>277</v>
      </c>
      <c r="BS3" t="s">
        <v>286</v>
      </c>
      <c r="BT3" t="s">
        <v>287</v>
      </c>
      <c r="BU3" t="s">
        <v>287</v>
      </c>
      <c r="BV3" t="s">
        <v>288</v>
      </c>
      <c r="BW3" t="s">
        <v>289</v>
      </c>
      <c r="BX3" t="b">
        <v>0</v>
      </c>
      <c r="BY3" t="b">
        <v>0</v>
      </c>
      <c r="BZ3" t="b">
        <v>0</v>
      </c>
      <c r="CA3" t="b">
        <v>0</v>
      </c>
      <c r="CB3" t="b">
        <v>0</v>
      </c>
      <c r="CC3" t="b">
        <v>1</v>
      </c>
    </row>
    <row r="4" spans="1:81" x14ac:dyDescent="0.35">
      <c r="A4" t="s">
        <v>292</v>
      </c>
      <c r="B4" t="s">
        <v>76</v>
      </c>
      <c r="C4" t="s">
        <v>81</v>
      </c>
      <c r="D4" t="s">
        <v>81</v>
      </c>
      <c r="E4" t="s">
        <v>84</v>
      </c>
      <c r="F4" t="s">
        <v>82</v>
      </c>
      <c r="G4" t="s">
        <v>92</v>
      </c>
      <c r="H4" t="s">
        <v>302</v>
      </c>
      <c r="I4">
        <v>881943</v>
      </c>
      <c r="J4">
        <v>93</v>
      </c>
      <c r="K4">
        <v>98.42</v>
      </c>
      <c r="L4">
        <v>93.98</v>
      </c>
      <c r="M4">
        <v>0.27</v>
      </c>
      <c r="N4" t="s">
        <v>96</v>
      </c>
      <c r="O4">
        <v>177761</v>
      </c>
      <c r="P4">
        <v>94</v>
      </c>
      <c r="Q4">
        <v>7</v>
      </c>
      <c r="R4" t="s">
        <v>96</v>
      </c>
      <c r="S4" t="s">
        <v>99</v>
      </c>
      <c r="T4" t="s">
        <v>104</v>
      </c>
      <c r="U4" t="s">
        <v>111</v>
      </c>
      <c r="V4" t="s">
        <v>118</v>
      </c>
      <c r="W4" t="s">
        <v>122</v>
      </c>
      <c r="X4" t="s">
        <v>127</v>
      </c>
      <c r="Y4" t="s">
        <v>134</v>
      </c>
      <c r="Z4" t="s">
        <v>139</v>
      </c>
      <c r="AA4" t="s">
        <v>144</v>
      </c>
      <c r="AB4" t="s">
        <v>151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 t="s">
        <v>97</v>
      </c>
      <c r="AP4" t="s">
        <v>97</v>
      </c>
      <c r="AQ4" t="s">
        <v>97</v>
      </c>
      <c r="AR4" t="s">
        <v>97</v>
      </c>
      <c r="AS4" t="s">
        <v>97</v>
      </c>
      <c r="AT4" t="s">
        <v>97</v>
      </c>
      <c r="AU4" t="s">
        <v>97</v>
      </c>
      <c r="AV4" t="s">
        <v>182</v>
      </c>
      <c r="AW4" t="s">
        <v>183</v>
      </c>
      <c r="AX4" t="s">
        <v>184</v>
      </c>
      <c r="AY4" t="s">
        <v>186</v>
      </c>
      <c r="AZ4" t="s">
        <v>191</v>
      </c>
      <c r="BA4" t="s">
        <v>192</v>
      </c>
      <c r="BB4" t="s">
        <v>193</v>
      </c>
      <c r="BC4" t="s">
        <v>196</v>
      </c>
      <c r="BD4" t="s">
        <v>206</v>
      </c>
      <c r="BE4" t="s">
        <v>208</v>
      </c>
      <c r="BF4" t="s">
        <v>208</v>
      </c>
      <c r="BG4" t="s">
        <v>207</v>
      </c>
      <c r="BH4" t="s">
        <v>211</v>
      </c>
      <c r="BI4" t="s">
        <v>216</v>
      </c>
      <c r="BJ4" t="s">
        <v>221</v>
      </c>
      <c r="BK4" t="s">
        <v>208</v>
      </c>
      <c r="BL4" t="s">
        <v>208</v>
      </c>
      <c r="BM4" t="s">
        <v>232</v>
      </c>
      <c r="BN4" t="s">
        <v>238</v>
      </c>
      <c r="BO4" t="s">
        <v>248</v>
      </c>
      <c r="BP4" t="s">
        <v>258</v>
      </c>
      <c r="BQ4" t="s">
        <v>268</v>
      </c>
      <c r="BR4" t="s">
        <v>278</v>
      </c>
      <c r="BS4" t="s">
        <v>286</v>
      </c>
      <c r="BT4" t="s">
        <v>287</v>
      </c>
      <c r="BU4" t="s">
        <v>287</v>
      </c>
      <c r="BV4" t="s">
        <v>288</v>
      </c>
      <c r="BW4" t="s">
        <v>289</v>
      </c>
      <c r="BX4" t="b">
        <v>0</v>
      </c>
      <c r="BY4" t="b">
        <v>1</v>
      </c>
      <c r="BZ4" t="b">
        <v>1</v>
      </c>
      <c r="CA4" t="b">
        <v>0</v>
      </c>
      <c r="CB4" t="b">
        <v>0</v>
      </c>
      <c r="CC4" t="b">
        <v>1</v>
      </c>
    </row>
    <row r="5" spans="1:81" x14ac:dyDescent="0.35">
      <c r="A5" t="s">
        <v>293</v>
      </c>
      <c r="B5" t="s">
        <v>77</v>
      </c>
      <c r="C5" t="s">
        <v>81</v>
      </c>
      <c r="D5" t="s">
        <v>81</v>
      </c>
      <c r="E5" t="s">
        <v>85</v>
      </c>
      <c r="F5" t="s">
        <v>82</v>
      </c>
      <c r="G5" t="s">
        <v>93</v>
      </c>
      <c r="H5" t="s">
        <v>303</v>
      </c>
      <c r="I5">
        <v>1558719</v>
      </c>
      <c r="J5">
        <v>97</v>
      </c>
      <c r="K5">
        <v>98.85</v>
      </c>
      <c r="L5">
        <v>95.08</v>
      </c>
      <c r="M5">
        <v>0.26</v>
      </c>
      <c r="N5" t="s">
        <v>96</v>
      </c>
      <c r="O5">
        <v>213282</v>
      </c>
      <c r="P5">
        <v>83</v>
      </c>
      <c r="Q5">
        <v>7</v>
      </c>
      <c r="R5" t="s">
        <v>96</v>
      </c>
      <c r="S5" t="s">
        <v>100</v>
      </c>
      <c r="T5" t="s">
        <v>105</v>
      </c>
      <c r="U5" t="s">
        <v>112</v>
      </c>
      <c r="V5" t="s">
        <v>119</v>
      </c>
      <c r="W5" t="s">
        <v>123</v>
      </c>
      <c r="X5" t="s">
        <v>128</v>
      </c>
      <c r="Y5" t="s">
        <v>135</v>
      </c>
      <c r="Z5" t="s">
        <v>140</v>
      </c>
      <c r="AA5" t="s">
        <v>145</v>
      </c>
      <c r="AB5" t="s">
        <v>152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168</v>
      </c>
      <c r="AL5" t="s">
        <v>170</v>
      </c>
      <c r="AM5" t="s">
        <v>173</v>
      </c>
      <c r="AN5" t="s">
        <v>141</v>
      </c>
      <c r="AO5" t="s">
        <v>174</v>
      </c>
      <c r="AP5" t="s">
        <v>175</v>
      </c>
      <c r="AQ5" t="s">
        <v>168</v>
      </c>
      <c r="AR5" t="s">
        <v>176</v>
      </c>
      <c r="AS5" t="s">
        <v>177</v>
      </c>
      <c r="AT5" t="s">
        <v>180</v>
      </c>
      <c r="AU5" t="s">
        <v>174</v>
      </c>
      <c r="AV5" t="s">
        <v>182</v>
      </c>
      <c r="AW5" t="s">
        <v>183</v>
      </c>
      <c r="AX5" t="s">
        <v>184</v>
      </c>
      <c r="AY5" t="s">
        <v>186</v>
      </c>
      <c r="AZ5" t="s">
        <v>191</v>
      </c>
      <c r="BA5" t="s">
        <v>192</v>
      </c>
      <c r="BB5" t="s">
        <v>193</v>
      </c>
      <c r="BC5" t="s">
        <v>197</v>
      </c>
      <c r="BD5" t="s">
        <v>207</v>
      </c>
      <c r="BE5" t="s">
        <v>208</v>
      </c>
      <c r="BF5" t="s">
        <v>208</v>
      </c>
      <c r="BG5" t="s">
        <v>208</v>
      </c>
      <c r="BH5" t="s">
        <v>211</v>
      </c>
      <c r="BI5" t="s">
        <v>214</v>
      </c>
      <c r="BJ5" t="s">
        <v>222</v>
      </c>
      <c r="BK5" t="s">
        <v>208</v>
      </c>
      <c r="BL5" t="s">
        <v>208</v>
      </c>
      <c r="BM5" t="s">
        <v>208</v>
      </c>
      <c r="BN5" t="s">
        <v>239</v>
      </c>
      <c r="BO5" t="s">
        <v>249</v>
      </c>
      <c r="BP5" t="s">
        <v>259</v>
      </c>
      <c r="BQ5" t="s">
        <v>269</v>
      </c>
      <c r="BR5" t="s">
        <v>279</v>
      </c>
      <c r="BS5" t="s">
        <v>286</v>
      </c>
      <c r="BT5" t="s">
        <v>287</v>
      </c>
      <c r="BU5" t="s">
        <v>287</v>
      </c>
      <c r="BV5" t="s">
        <v>288</v>
      </c>
      <c r="BW5" t="s">
        <v>289</v>
      </c>
      <c r="BX5" t="b">
        <v>0</v>
      </c>
      <c r="BY5" t="b">
        <v>0</v>
      </c>
      <c r="BZ5" t="b">
        <v>1</v>
      </c>
      <c r="CA5" t="b">
        <v>0</v>
      </c>
      <c r="CB5" t="b">
        <v>0</v>
      </c>
      <c r="CC5" t="b">
        <v>1</v>
      </c>
    </row>
    <row r="6" spans="1:81" x14ac:dyDescent="0.35">
      <c r="A6" t="s">
        <v>294</v>
      </c>
      <c r="B6" t="s">
        <v>80</v>
      </c>
      <c r="C6" t="s">
        <v>81</v>
      </c>
      <c r="D6" t="s">
        <v>81</v>
      </c>
      <c r="E6" t="s">
        <v>82</v>
      </c>
      <c r="F6" t="s">
        <v>82</v>
      </c>
      <c r="G6" t="s">
        <v>92</v>
      </c>
      <c r="H6" t="s">
        <v>304</v>
      </c>
      <c r="I6">
        <v>478512</v>
      </c>
      <c r="J6">
        <v>96</v>
      </c>
      <c r="K6">
        <v>98.97</v>
      </c>
      <c r="L6">
        <v>94.81</v>
      </c>
      <c r="M6">
        <v>0.22</v>
      </c>
      <c r="N6" t="s">
        <v>96</v>
      </c>
      <c r="O6">
        <v>114541</v>
      </c>
      <c r="P6">
        <v>79</v>
      </c>
      <c r="Q6">
        <v>7</v>
      </c>
      <c r="R6" t="s">
        <v>96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Y6" t="s">
        <v>97</v>
      </c>
      <c r="Z6" t="s">
        <v>97</v>
      </c>
      <c r="AA6" t="s">
        <v>97</v>
      </c>
      <c r="AB6" t="s">
        <v>97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182</v>
      </c>
      <c r="AW6" t="s">
        <v>183</v>
      </c>
      <c r="AX6" t="s">
        <v>184</v>
      </c>
      <c r="AY6" t="s">
        <v>187</v>
      </c>
      <c r="AZ6" t="s">
        <v>191</v>
      </c>
      <c r="BA6" t="s">
        <v>192</v>
      </c>
      <c r="BB6" t="s">
        <v>193</v>
      </c>
      <c r="BC6" t="s">
        <v>198</v>
      </c>
      <c r="BD6" t="s">
        <v>207</v>
      </c>
      <c r="BE6" t="s">
        <v>208</v>
      </c>
      <c r="BF6" t="s">
        <v>208</v>
      </c>
      <c r="BG6" t="s">
        <v>212</v>
      </c>
      <c r="BH6" t="s">
        <v>206</v>
      </c>
      <c r="BI6" t="s">
        <v>217</v>
      </c>
      <c r="BJ6" t="s">
        <v>223</v>
      </c>
      <c r="BK6" t="s">
        <v>208</v>
      </c>
      <c r="BL6" t="s">
        <v>208</v>
      </c>
      <c r="BM6" t="s">
        <v>233</v>
      </c>
      <c r="BN6" t="s">
        <v>240</v>
      </c>
      <c r="BO6" t="s">
        <v>250</v>
      </c>
      <c r="BP6" t="s">
        <v>260</v>
      </c>
      <c r="BQ6" t="s">
        <v>270</v>
      </c>
      <c r="BR6" t="s">
        <v>280</v>
      </c>
      <c r="BS6" t="s">
        <v>286</v>
      </c>
      <c r="BT6" t="s">
        <v>287</v>
      </c>
      <c r="BU6" t="s">
        <v>287</v>
      </c>
      <c r="BV6" t="s">
        <v>288</v>
      </c>
      <c r="BW6" t="s">
        <v>289</v>
      </c>
      <c r="BX6" t="b">
        <v>0</v>
      </c>
      <c r="BY6" t="b">
        <v>0</v>
      </c>
      <c r="BZ6" t="b">
        <v>0</v>
      </c>
      <c r="CA6" t="b">
        <v>0</v>
      </c>
      <c r="CB6" t="b">
        <v>0</v>
      </c>
      <c r="CC6" t="b">
        <v>1</v>
      </c>
    </row>
    <row r="7" spans="1:81" x14ac:dyDescent="0.35">
      <c r="A7" t="s">
        <v>295</v>
      </c>
      <c r="B7" t="s">
        <v>80</v>
      </c>
      <c r="C7" t="s">
        <v>81</v>
      </c>
      <c r="D7" t="s">
        <v>81</v>
      </c>
      <c r="E7" t="s">
        <v>82</v>
      </c>
      <c r="F7" t="s">
        <v>82</v>
      </c>
      <c r="G7" t="s">
        <v>92</v>
      </c>
      <c r="H7" t="s">
        <v>305</v>
      </c>
      <c r="I7">
        <v>1619830</v>
      </c>
      <c r="J7">
        <v>99</v>
      </c>
      <c r="K7">
        <v>100</v>
      </c>
      <c r="L7">
        <v>96.41</v>
      </c>
      <c r="M7">
        <v>0.21</v>
      </c>
      <c r="N7" t="s">
        <v>96</v>
      </c>
      <c r="O7">
        <v>89165</v>
      </c>
      <c r="P7">
        <v>59</v>
      </c>
      <c r="Q7">
        <v>7</v>
      </c>
      <c r="R7" t="s">
        <v>96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Y7" t="s">
        <v>97</v>
      </c>
      <c r="Z7" t="s">
        <v>97</v>
      </c>
      <c r="AA7" t="s">
        <v>97</v>
      </c>
      <c r="AB7" t="s">
        <v>97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182</v>
      </c>
      <c r="AW7" t="s">
        <v>183</v>
      </c>
      <c r="AX7" t="s">
        <v>184</v>
      </c>
      <c r="AY7" t="s">
        <v>188</v>
      </c>
      <c r="AZ7" t="s">
        <v>191</v>
      </c>
      <c r="BA7" t="s">
        <v>192</v>
      </c>
      <c r="BB7" t="s">
        <v>193</v>
      </c>
      <c r="BC7" t="s">
        <v>199</v>
      </c>
      <c r="BD7" t="s">
        <v>208</v>
      </c>
      <c r="BE7" t="s">
        <v>208</v>
      </c>
      <c r="BF7" t="s">
        <v>208</v>
      </c>
      <c r="BG7" t="s">
        <v>208</v>
      </c>
      <c r="BH7" t="s">
        <v>211</v>
      </c>
      <c r="BI7" t="s">
        <v>214</v>
      </c>
      <c r="BJ7" t="s">
        <v>224</v>
      </c>
      <c r="BK7" t="s">
        <v>208</v>
      </c>
      <c r="BL7" t="s">
        <v>208</v>
      </c>
      <c r="BM7" t="s">
        <v>208</v>
      </c>
      <c r="BN7" t="s">
        <v>241</v>
      </c>
      <c r="BO7" t="s">
        <v>251</v>
      </c>
      <c r="BP7" t="s">
        <v>261</v>
      </c>
      <c r="BQ7" t="s">
        <v>271</v>
      </c>
      <c r="BR7" t="s">
        <v>281</v>
      </c>
      <c r="BS7" t="s">
        <v>286</v>
      </c>
      <c r="BT7" t="s">
        <v>287</v>
      </c>
      <c r="BU7" t="s">
        <v>287</v>
      </c>
      <c r="BV7" t="s">
        <v>288</v>
      </c>
      <c r="BW7" t="s">
        <v>289</v>
      </c>
      <c r="BX7" t="b">
        <v>0</v>
      </c>
      <c r="BY7" t="b">
        <v>0</v>
      </c>
      <c r="BZ7" t="b">
        <v>0</v>
      </c>
      <c r="CA7" t="b">
        <v>0</v>
      </c>
      <c r="CB7" t="b">
        <v>0</v>
      </c>
      <c r="CC7" t="b">
        <v>1</v>
      </c>
    </row>
    <row r="8" spans="1:81" x14ac:dyDescent="0.35">
      <c r="A8" t="s">
        <v>296</v>
      </c>
      <c r="B8" t="s">
        <v>80</v>
      </c>
      <c r="C8" t="s">
        <v>81</v>
      </c>
      <c r="D8" t="s">
        <v>81</v>
      </c>
      <c r="E8" t="s">
        <v>86</v>
      </c>
      <c r="F8" t="s">
        <v>82</v>
      </c>
      <c r="G8" t="s">
        <v>92</v>
      </c>
      <c r="H8" t="s">
        <v>306</v>
      </c>
      <c r="I8">
        <v>1527700</v>
      </c>
      <c r="J8">
        <v>100</v>
      </c>
      <c r="K8">
        <v>97.91</v>
      </c>
      <c r="L8">
        <v>95.97</v>
      </c>
      <c r="M8">
        <v>0.28999999999999998</v>
      </c>
      <c r="N8" t="s">
        <v>96</v>
      </c>
      <c r="O8">
        <v>199816</v>
      </c>
      <c r="P8">
        <v>104</v>
      </c>
      <c r="Q8">
        <v>7</v>
      </c>
      <c r="R8" t="s">
        <v>96</v>
      </c>
      <c r="S8" t="s">
        <v>98</v>
      </c>
      <c r="T8" t="s">
        <v>106</v>
      </c>
      <c r="U8" t="s">
        <v>113</v>
      </c>
      <c r="V8" t="s">
        <v>117</v>
      </c>
      <c r="W8" t="s">
        <v>121</v>
      </c>
      <c r="X8" t="s">
        <v>129</v>
      </c>
      <c r="Y8" t="s">
        <v>133</v>
      </c>
      <c r="Z8" t="s">
        <v>138</v>
      </c>
      <c r="AA8" t="s">
        <v>146</v>
      </c>
      <c r="AB8" t="s">
        <v>153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182</v>
      </c>
      <c r="AW8" t="s">
        <v>183</v>
      </c>
      <c r="AX8" t="s">
        <v>184</v>
      </c>
      <c r="AY8" t="s">
        <v>185</v>
      </c>
      <c r="AZ8" t="s">
        <v>191</v>
      </c>
      <c r="BA8" t="s">
        <v>192</v>
      </c>
      <c r="BB8" t="s">
        <v>193</v>
      </c>
      <c r="BC8" t="s">
        <v>200</v>
      </c>
      <c r="BD8" t="s">
        <v>209</v>
      </c>
      <c r="BE8" t="s">
        <v>208</v>
      </c>
      <c r="BF8" t="s">
        <v>208</v>
      </c>
      <c r="BG8" t="s">
        <v>211</v>
      </c>
      <c r="BH8" t="s">
        <v>213</v>
      </c>
      <c r="BI8" t="s">
        <v>218</v>
      </c>
      <c r="BJ8" t="s">
        <v>225</v>
      </c>
      <c r="BK8" t="s">
        <v>208</v>
      </c>
      <c r="BL8" t="s">
        <v>208</v>
      </c>
      <c r="BM8" t="s">
        <v>229</v>
      </c>
      <c r="BN8" t="s">
        <v>242</v>
      </c>
      <c r="BO8" t="s">
        <v>252</v>
      </c>
      <c r="BP8" t="s">
        <v>262</v>
      </c>
      <c r="BQ8" t="s">
        <v>272</v>
      </c>
      <c r="BR8" t="s">
        <v>282</v>
      </c>
      <c r="BS8" t="s">
        <v>286</v>
      </c>
      <c r="BT8" t="s">
        <v>287</v>
      </c>
      <c r="BU8" t="s">
        <v>287</v>
      </c>
      <c r="BV8" t="s">
        <v>288</v>
      </c>
      <c r="BW8" t="s">
        <v>289</v>
      </c>
      <c r="BX8" t="b">
        <v>0</v>
      </c>
      <c r="BY8" t="b">
        <v>0</v>
      </c>
      <c r="BZ8" t="b">
        <v>0</v>
      </c>
      <c r="CA8" t="b">
        <v>0</v>
      </c>
      <c r="CB8" t="b">
        <v>0</v>
      </c>
      <c r="CC8" t="b">
        <v>1</v>
      </c>
    </row>
    <row r="9" spans="1:81" x14ac:dyDescent="0.35">
      <c r="A9" t="s">
        <v>297</v>
      </c>
      <c r="B9" t="s">
        <v>76</v>
      </c>
      <c r="C9" t="s">
        <v>81</v>
      </c>
      <c r="D9" t="s">
        <v>81</v>
      </c>
      <c r="E9" t="s">
        <v>87</v>
      </c>
      <c r="F9" t="s">
        <v>90</v>
      </c>
      <c r="G9" t="s">
        <v>94</v>
      </c>
      <c r="H9" t="s">
        <v>307</v>
      </c>
      <c r="I9">
        <v>1056946</v>
      </c>
      <c r="J9">
        <v>102</v>
      </c>
      <c r="K9">
        <v>97.09</v>
      </c>
      <c r="L9">
        <v>96.42</v>
      </c>
      <c r="M9">
        <v>0.24</v>
      </c>
      <c r="N9" t="s">
        <v>96</v>
      </c>
      <c r="O9">
        <v>76289</v>
      </c>
      <c r="P9">
        <v>88</v>
      </c>
      <c r="Q9">
        <v>7</v>
      </c>
      <c r="R9" t="s">
        <v>96</v>
      </c>
      <c r="S9" t="s">
        <v>101</v>
      </c>
      <c r="T9" t="s">
        <v>107</v>
      </c>
      <c r="U9" t="s">
        <v>114</v>
      </c>
      <c r="V9" t="s">
        <v>117</v>
      </c>
      <c r="W9" t="s">
        <v>124</v>
      </c>
      <c r="X9" t="s">
        <v>130</v>
      </c>
      <c r="Y9" t="s">
        <v>136</v>
      </c>
      <c r="Z9" t="s">
        <v>141</v>
      </c>
      <c r="AA9" t="s">
        <v>147</v>
      </c>
      <c r="AB9" t="s">
        <v>154</v>
      </c>
      <c r="AC9" t="s">
        <v>101</v>
      </c>
      <c r="AD9" t="s">
        <v>158</v>
      </c>
      <c r="AE9" t="s">
        <v>101</v>
      </c>
      <c r="AF9" t="s">
        <v>160</v>
      </c>
      <c r="AG9" t="s">
        <v>162</v>
      </c>
      <c r="AH9" t="s">
        <v>164</v>
      </c>
      <c r="AI9" t="s">
        <v>141</v>
      </c>
      <c r="AJ9" t="s">
        <v>166</v>
      </c>
      <c r="AK9" t="s">
        <v>169</v>
      </c>
      <c r="AL9" t="s">
        <v>171</v>
      </c>
      <c r="AM9" t="s">
        <v>173</v>
      </c>
      <c r="AN9" t="s">
        <v>141</v>
      </c>
      <c r="AO9" t="s">
        <v>174</v>
      </c>
      <c r="AP9" t="s">
        <v>175</v>
      </c>
      <c r="AQ9" t="s">
        <v>169</v>
      </c>
      <c r="AR9" t="s">
        <v>176</v>
      </c>
      <c r="AS9" t="s">
        <v>178</v>
      </c>
      <c r="AT9" t="s">
        <v>181</v>
      </c>
      <c r="AU9" t="s">
        <v>174</v>
      </c>
      <c r="AV9" t="s">
        <v>182</v>
      </c>
      <c r="AW9" t="s">
        <v>183</v>
      </c>
      <c r="AX9" t="s">
        <v>184</v>
      </c>
      <c r="AY9" t="s">
        <v>189</v>
      </c>
      <c r="AZ9" t="s">
        <v>191</v>
      </c>
      <c r="BA9" t="s">
        <v>192</v>
      </c>
      <c r="BB9" t="s">
        <v>193</v>
      </c>
      <c r="BC9" t="s">
        <v>201</v>
      </c>
      <c r="BD9" t="s">
        <v>210</v>
      </c>
      <c r="BE9" t="s">
        <v>208</v>
      </c>
      <c r="BF9" t="s">
        <v>208</v>
      </c>
      <c r="BG9" t="s">
        <v>206</v>
      </c>
      <c r="BH9" t="s">
        <v>211</v>
      </c>
      <c r="BI9" t="s">
        <v>214</v>
      </c>
      <c r="BJ9" t="s">
        <v>226</v>
      </c>
      <c r="BK9" t="s">
        <v>208</v>
      </c>
      <c r="BL9" t="s">
        <v>208</v>
      </c>
      <c r="BM9" t="s">
        <v>234</v>
      </c>
      <c r="BN9" t="s">
        <v>243</v>
      </c>
      <c r="BO9" t="s">
        <v>253</v>
      </c>
      <c r="BP9" t="s">
        <v>263</v>
      </c>
      <c r="BQ9" t="s">
        <v>273</v>
      </c>
      <c r="BR9" t="s">
        <v>283</v>
      </c>
      <c r="BS9" t="s">
        <v>286</v>
      </c>
      <c r="BT9" t="s">
        <v>287</v>
      </c>
      <c r="BU9" t="s">
        <v>287</v>
      </c>
      <c r="BV9" t="s">
        <v>288</v>
      </c>
      <c r="BW9" t="s">
        <v>289</v>
      </c>
      <c r="BX9" t="b">
        <v>0</v>
      </c>
      <c r="BY9" t="b">
        <v>1</v>
      </c>
      <c r="BZ9" t="b">
        <v>1</v>
      </c>
      <c r="CA9" t="b">
        <v>0</v>
      </c>
      <c r="CB9" t="b">
        <v>0</v>
      </c>
      <c r="CC9" t="b">
        <v>0</v>
      </c>
    </row>
    <row r="10" spans="1:81" x14ac:dyDescent="0.35">
      <c r="A10" t="s">
        <v>298</v>
      </c>
      <c r="B10" t="s">
        <v>77</v>
      </c>
      <c r="C10" t="s">
        <v>81</v>
      </c>
      <c r="D10" t="s">
        <v>81</v>
      </c>
      <c r="E10" t="s">
        <v>88</v>
      </c>
      <c r="F10" t="s">
        <v>82</v>
      </c>
      <c r="G10" t="s">
        <v>92</v>
      </c>
      <c r="H10" t="s">
        <v>308</v>
      </c>
      <c r="I10">
        <v>1294564</v>
      </c>
      <c r="J10">
        <v>99</v>
      </c>
      <c r="K10">
        <v>98.42</v>
      </c>
      <c r="L10">
        <v>96.15</v>
      </c>
      <c r="M10">
        <v>0.19</v>
      </c>
      <c r="N10" t="s">
        <v>96</v>
      </c>
      <c r="O10">
        <v>134447</v>
      </c>
      <c r="P10">
        <v>90</v>
      </c>
      <c r="Q10">
        <v>7</v>
      </c>
      <c r="R10" t="s">
        <v>96</v>
      </c>
      <c r="S10" t="s">
        <v>101</v>
      </c>
      <c r="T10" t="s">
        <v>108</v>
      </c>
      <c r="U10" t="s">
        <v>115</v>
      </c>
      <c r="V10" t="s">
        <v>110</v>
      </c>
      <c r="W10" t="s">
        <v>121</v>
      </c>
      <c r="X10" t="s">
        <v>131</v>
      </c>
      <c r="Y10" t="s">
        <v>133</v>
      </c>
      <c r="Z10" t="s">
        <v>141</v>
      </c>
      <c r="AA10" t="s">
        <v>148</v>
      </c>
      <c r="AB10" t="s">
        <v>155</v>
      </c>
      <c r="AC10" t="s">
        <v>97</v>
      </c>
      <c r="AD10" t="s">
        <v>97</v>
      </c>
      <c r="AE10" t="s">
        <v>97</v>
      </c>
      <c r="AF10" t="s">
        <v>97</v>
      </c>
      <c r="AG10" t="s">
        <v>97</v>
      </c>
      <c r="AH10" t="s">
        <v>97</v>
      </c>
      <c r="AI10" t="s">
        <v>97</v>
      </c>
      <c r="AJ10" t="s">
        <v>97</v>
      </c>
      <c r="AK10" t="s">
        <v>97</v>
      </c>
      <c r="AL10" t="s">
        <v>97</v>
      </c>
      <c r="AM10" t="s">
        <v>97</v>
      </c>
      <c r="AN10" t="s">
        <v>97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182</v>
      </c>
      <c r="AW10" t="s">
        <v>183</v>
      </c>
      <c r="AX10" t="s">
        <v>184</v>
      </c>
      <c r="AY10" t="s">
        <v>185</v>
      </c>
      <c r="AZ10" t="s">
        <v>191</v>
      </c>
      <c r="BA10" t="s">
        <v>192</v>
      </c>
      <c r="BB10" t="s">
        <v>193</v>
      </c>
      <c r="BC10" t="s">
        <v>202</v>
      </c>
      <c r="BD10" t="s">
        <v>206</v>
      </c>
      <c r="BE10" t="s">
        <v>208</v>
      </c>
      <c r="BF10" t="s">
        <v>208</v>
      </c>
      <c r="BG10" t="s">
        <v>208</v>
      </c>
      <c r="BH10" t="s">
        <v>207</v>
      </c>
      <c r="BI10" t="s">
        <v>215</v>
      </c>
      <c r="BJ10" t="s">
        <v>227</v>
      </c>
      <c r="BK10" t="s">
        <v>208</v>
      </c>
      <c r="BL10" t="s">
        <v>208</v>
      </c>
      <c r="BM10" t="s">
        <v>235</v>
      </c>
      <c r="BN10" t="s">
        <v>244</v>
      </c>
      <c r="BO10" t="s">
        <v>254</v>
      </c>
      <c r="BP10" t="s">
        <v>264</v>
      </c>
      <c r="BQ10" t="s">
        <v>274</v>
      </c>
      <c r="BR10" t="s">
        <v>284</v>
      </c>
      <c r="BS10" t="s">
        <v>286</v>
      </c>
      <c r="BT10" t="s">
        <v>287</v>
      </c>
      <c r="BU10" t="s">
        <v>287</v>
      </c>
      <c r="BV10" t="s">
        <v>288</v>
      </c>
      <c r="BW10" t="s">
        <v>289</v>
      </c>
      <c r="BX10" t="b">
        <v>0</v>
      </c>
      <c r="BY10" t="b">
        <v>0</v>
      </c>
      <c r="BZ10" t="b">
        <v>1</v>
      </c>
      <c r="CA10" t="b">
        <v>0</v>
      </c>
      <c r="CB10" t="b">
        <v>0</v>
      </c>
      <c r="CC10" t="b">
        <v>1</v>
      </c>
    </row>
    <row r="11" spans="1:81" x14ac:dyDescent="0.35">
      <c r="A11" t="s">
        <v>299</v>
      </c>
      <c r="B11" t="s">
        <v>76</v>
      </c>
      <c r="C11" t="s">
        <v>81</v>
      </c>
      <c r="D11" t="s">
        <v>81</v>
      </c>
      <c r="E11" t="s">
        <v>89</v>
      </c>
      <c r="F11" t="s">
        <v>91</v>
      </c>
      <c r="G11" t="s">
        <v>95</v>
      </c>
      <c r="H11" t="s">
        <v>309</v>
      </c>
      <c r="I11">
        <v>1205479</v>
      </c>
      <c r="J11">
        <v>101</v>
      </c>
      <c r="K11">
        <v>98.86</v>
      </c>
      <c r="L11">
        <v>96.66</v>
      </c>
      <c r="M11">
        <v>0.2</v>
      </c>
      <c r="N11" t="s">
        <v>96</v>
      </c>
      <c r="O11">
        <v>290713</v>
      </c>
      <c r="P11">
        <v>96</v>
      </c>
      <c r="Q11">
        <v>7</v>
      </c>
      <c r="R11" t="s">
        <v>96</v>
      </c>
      <c r="S11" t="s">
        <v>102</v>
      </c>
      <c r="T11" t="s">
        <v>109</v>
      </c>
      <c r="U11" t="s">
        <v>116</v>
      </c>
      <c r="V11" t="s">
        <v>120</v>
      </c>
      <c r="W11" t="s">
        <v>125</v>
      </c>
      <c r="X11" t="s">
        <v>132</v>
      </c>
      <c r="Y11" t="s">
        <v>137</v>
      </c>
      <c r="Z11" t="s">
        <v>142</v>
      </c>
      <c r="AA11" t="s">
        <v>149</v>
      </c>
      <c r="AB11" t="s">
        <v>156</v>
      </c>
      <c r="AC11" t="s">
        <v>157</v>
      </c>
      <c r="AD11" t="s">
        <v>159</v>
      </c>
      <c r="AE11" t="s">
        <v>157</v>
      </c>
      <c r="AF11" t="s">
        <v>161</v>
      </c>
      <c r="AG11" t="s">
        <v>163</v>
      </c>
      <c r="AH11" t="s">
        <v>165</v>
      </c>
      <c r="AI11" t="s">
        <v>138</v>
      </c>
      <c r="AJ11" t="s">
        <v>167</v>
      </c>
      <c r="AK11" t="s">
        <v>168</v>
      </c>
      <c r="AL11" t="s">
        <v>172</v>
      </c>
      <c r="AM11" t="s">
        <v>173</v>
      </c>
      <c r="AN11" t="s">
        <v>141</v>
      </c>
      <c r="AO11" t="s">
        <v>174</v>
      </c>
      <c r="AP11" t="s">
        <v>175</v>
      </c>
      <c r="AQ11" t="s">
        <v>168</v>
      </c>
      <c r="AR11" t="s">
        <v>176</v>
      </c>
      <c r="AS11" t="s">
        <v>179</v>
      </c>
      <c r="AT11" t="s">
        <v>180</v>
      </c>
      <c r="AU11" t="s">
        <v>174</v>
      </c>
      <c r="AV11" t="s">
        <v>182</v>
      </c>
      <c r="AW11" t="s">
        <v>183</v>
      </c>
      <c r="AX11" t="s">
        <v>184</v>
      </c>
      <c r="AY11" t="s">
        <v>190</v>
      </c>
      <c r="AZ11" t="s">
        <v>191</v>
      </c>
      <c r="BA11" t="s">
        <v>192</v>
      </c>
      <c r="BB11" t="s">
        <v>193</v>
      </c>
      <c r="BC11" t="s">
        <v>203</v>
      </c>
      <c r="BD11" t="s">
        <v>207</v>
      </c>
      <c r="BE11" t="s">
        <v>208</v>
      </c>
      <c r="BF11" t="s">
        <v>208</v>
      </c>
      <c r="BG11" t="s">
        <v>211</v>
      </c>
      <c r="BH11" t="s">
        <v>206</v>
      </c>
      <c r="BI11" t="s">
        <v>215</v>
      </c>
      <c r="BJ11" t="s">
        <v>228</v>
      </c>
      <c r="BK11" t="s">
        <v>208</v>
      </c>
      <c r="BL11" t="s">
        <v>208</v>
      </c>
      <c r="BM11" t="s">
        <v>229</v>
      </c>
      <c r="BN11" t="s">
        <v>245</v>
      </c>
      <c r="BO11" t="s">
        <v>255</v>
      </c>
      <c r="BP11" t="s">
        <v>265</v>
      </c>
      <c r="BQ11" t="s">
        <v>275</v>
      </c>
      <c r="BR11" t="s">
        <v>285</v>
      </c>
      <c r="BS11" t="s">
        <v>286</v>
      </c>
      <c r="BT11" t="s">
        <v>287</v>
      </c>
      <c r="BU11" t="s">
        <v>287</v>
      </c>
      <c r="BV11" t="s">
        <v>288</v>
      </c>
      <c r="BW11" t="s">
        <v>289</v>
      </c>
      <c r="BX11" t="b">
        <v>0</v>
      </c>
      <c r="BY11" t="b">
        <v>1</v>
      </c>
      <c r="BZ11" t="b">
        <v>1</v>
      </c>
      <c r="CA11" t="b">
        <v>0</v>
      </c>
      <c r="CB11" t="b">
        <v>0</v>
      </c>
      <c r="CC11" t="b">
        <v>1</v>
      </c>
    </row>
  </sheetData>
  <phoneticPr fontId="2" type="noConversion"/>
  <conditionalFormatting sqref="C2:D11">
    <cfRule type="containsText" dxfId="12" priority="1" operator="containsText" text="Poor">
      <formula>NOT(ISERROR(SEARCH("Poor",C2)))</formula>
    </cfRule>
    <cfRule type="containsText" dxfId="11" priority="2" operator="containsText" text="Good">
      <formula>NOT(ISERROR(SEARCH("Good",C2)))</formula>
    </cfRule>
    <cfRule type="containsText" dxfId="10" priority="3" operator="containsText" text="Questionable">
      <formula>NOT(ISERROR(SEARCH("Questionable",C2)))</formula>
    </cfRule>
  </conditionalFormatting>
  <conditionalFormatting sqref="I2:I11">
    <cfRule type="cellIs" dxfId="9" priority="4" operator="lessThan">
      <formula>500000</formula>
    </cfRule>
  </conditionalFormatting>
  <conditionalFormatting sqref="J2:J11">
    <cfRule type="cellIs" dxfId="8" priority="5" operator="lessThan">
      <formula>50</formula>
    </cfRule>
  </conditionalFormatting>
  <conditionalFormatting sqref="K2:K11">
    <cfRule type="cellIs" dxfId="7" priority="6" operator="lessThan">
      <formula>90</formula>
    </cfRule>
  </conditionalFormatting>
  <conditionalFormatting sqref="L2:L11">
    <cfRule type="cellIs" dxfId="6" priority="7" operator="lessThan">
      <formula>50</formula>
    </cfRule>
  </conditionalFormatting>
  <conditionalFormatting sqref="M2:M11">
    <cfRule type="cellIs" dxfId="5" priority="8" operator="greaterThan">
      <formula>0.5</formula>
    </cfRule>
  </conditionalFormatting>
  <conditionalFormatting sqref="N2:N11">
    <cfRule type="containsText" dxfId="4" priority="9" operator="containsText" text="Failed">
      <formula>NOT(ISERROR(SEARCH("Failed",N2)))</formula>
    </cfRule>
  </conditionalFormatting>
  <conditionalFormatting sqref="O2:O11">
    <cfRule type="cellIs" dxfId="3" priority="10" operator="lessThan">
      <formula>20000</formula>
    </cfRule>
  </conditionalFormatting>
  <conditionalFormatting sqref="P2:P11">
    <cfRule type="cellIs" dxfId="2" priority="11" operator="lessThan">
      <formula>35</formula>
    </cfRule>
  </conditionalFormatting>
  <conditionalFormatting sqref="Q2:Q11">
    <cfRule type="cellIs" dxfId="1" priority="12" operator="lessThan">
      <formula>5</formula>
    </cfRule>
  </conditionalFormatting>
  <conditionalFormatting sqref="R2:R11">
    <cfRule type="containsText" dxfId="0" priority="13" operator="containsText" text="Failed">
      <formula>NOT(ISERROR(SEARCH("Failed",R2)))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Deise Goncalves</cp:lastModifiedBy>
  <dcterms:created xsi:type="dcterms:W3CDTF">2025-01-17T19:17:51Z</dcterms:created>
  <dcterms:modified xsi:type="dcterms:W3CDTF">2025-01-22T18:40:00Z</dcterms:modified>
</cp:coreProperties>
</file>