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3bc9359ea40864/Documents/job/Login_Screen_Project/"/>
    </mc:Choice>
  </mc:AlternateContent>
  <xr:revisionPtr revIDLastSave="10" documentId="13_ncr:1_{0E54F4E4-743C-4631-90A8-E7781F9193B4}" xr6:coauthVersionLast="47" xr6:coauthVersionMax="47" xr10:uidLastSave="{182C4A90-8CD1-467C-B879-55F5DE8C3C4A}"/>
  <bookViews>
    <workbookView xWindow="-26250" yWindow="2790" windowWidth="24915" windowHeight="12930" xr2:uid="{9D7910AC-5A88-466C-B344-9A8BD8E64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6" i="1" l="1"/>
  <c r="B37" i="1" s="1"/>
  <c r="B38" i="1" s="1"/>
  <c r="B39" i="1" s="1"/>
  <c r="B40" i="1" s="1"/>
  <c r="B41" i="1" s="1"/>
  <c r="B23" i="1"/>
  <c r="B24" i="1" s="1"/>
  <c r="B25" i="1" s="1"/>
  <c r="B26" i="1" s="1"/>
  <c r="B27" i="1" s="1"/>
  <c r="B28" i="1" s="1"/>
  <c r="B29" i="1" s="1"/>
  <c r="B30" i="1" s="1"/>
  <c r="B31" i="1" s="1"/>
  <c r="B8" i="1"/>
  <c r="B9" i="1" s="1"/>
  <c r="B10" i="1" s="1"/>
  <c r="B11" i="1" s="1"/>
  <c r="B12" i="1" s="1"/>
  <c r="B13" i="1" s="1"/>
  <c r="B14" i="1" s="1"/>
  <c r="B15" i="1" s="1"/>
  <c r="B16" i="1" s="1"/>
  <c r="B17" i="1" s="1"/>
</calcChain>
</file>

<file path=xl/sharedStrings.xml><?xml version="1.0" encoding="utf-8"?>
<sst xmlns="http://schemas.openxmlformats.org/spreadsheetml/2006/main" count="96" uniqueCount="63">
  <si>
    <t>DATE</t>
  </si>
  <si>
    <t>TEST #</t>
  </si>
  <si>
    <t>DESCRIPTION</t>
  </si>
  <si>
    <t>EXPECTED RESULT</t>
  </si>
  <si>
    <t>ACTUAL RESULT</t>
  </si>
  <si>
    <t>PASS / FAIL</t>
  </si>
  <si>
    <t>TESTED BY</t>
  </si>
  <si>
    <t>TESTER COMMENTS</t>
  </si>
  <si>
    <r>
      <t xml:space="preserve">PROJECT NAME: </t>
    </r>
    <r>
      <rPr>
        <sz val="11"/>
        <color theme="1"/>
        <rFont val="Aptos Narrow"/>
        <family val="2"/>
        <scheme val="minor"/>
      </rPr>
      <t>Website Login and Email Collection</t>
    </r>
  </si>
  <si>
    <r>
      <t xml:space="preserve">CREATED BY: </t>
    </r>
    <r>
      <rPr>
        <sz val="11"/>
        <color theme="1"/>
        <rFont val="Aptos Narrow"/>
        <family val="2"/>
        <scheme val="minor"/>
      </rPr>
      <t>Peter Deister</t>
    </r>
  </si>
  <si>
    <r>
      <t xml:space="preserve">VERSION: </t>
    </r>
    <r>
      <rPr>
        <sz val="11"/>
        <color theme="1"/>
        <rFont val="Aptos Narrow"/>
        <family val="2"/>
        <scheme val="minor"/>
      </rPr>
      <t>1.0</t>
    </r>
  </si>
  <si>
    <t>Verify user registration with valid input data.</t>
  </si>
  <si>
    <t>Validate mandatory field behavior.</t>
  </si>
  <si>
    <t>Verify duplicate email or username is not allowed.</t>
  </si>
  <si>
    <t>Verify that successful registration redirects the user correctly.</t>
  </si>
  <si>
    <t>Verify registration form reset or clear functionality.</t>
  </si>
  <si>
    <t>Validate proper handling of invalid registration attempts.</t>
  </si>
  <si>
    <t>User redirected to login screen</t>
  </si>
  <si>
    <t>Fields on login screen cleared</t>
  </si>
  <si>
    <t>All fields must be populated</t>
  </si>
  <si>
    <t>Error message when duplicate used</t>
  </si>
  <si>
    <t>Invalid registration attempts not saved</t>
  </si>
  <si>
    <t>SEVERITY</t>
  </si>
  <si>
    <t xml:space="preserve"> </t>
  </si>
  <si>
    <t>ERROR LOGGED</t>
  </si>
  <si>
    <t>Verify login with valid credentials.</t>
  </si>
  <si>
    <t>Validate login failure with invalid credentials.</t>
  </si>
  <si>
    <t>Validate “Remember Me” functionality.</t>
  </si>
  <si>
    <t>Verify forgot password functionality.</t>
  </si>
  <si>
    <t>User is directed to home page</t>
  </si>
  <si>
    <t>User remains on login page</t>
  </si>
  <si>
    <t>Verify account is not locked after multiple failed login attempts.</t>
  </si>
  <si>
    <t>User can log in after 10 login attempts</t>
  </si>
  <si>
    <t>Not available in this phase</t>
  </si>
  <si>
    <t>Ensure clear instructions and meaningful messages are displayed.</t>
  </si>
  <si>
    <t>Validate compatibility across browsers and devices.</t>
  </si>
  <si>
    <t>Verify Login Page matches wireframe</t>
  </si>
  <si>
    <t>Verify Registration page matches wireframe</t>
  </si>
  <si>
    <t>Registration page looks like wireframe</t>
  </si>
  <si>
    <t>Login page looks like wireframe</t>
  </si>
  <si>
    <t>Messages are meaningful with no typos</t>
  </si>
  <si>
    <t>Same behavior and appearance when using Chrome, Edge, Safari</t>
  </si>
  <si>
    <t>Verify invalid email formats are rejected.</t>
  </si>
  <si>
    <t>Error message when invalid email address provided</t>
  </si>
  <si>
    <t>Verify password characters are masked.</t>
  </si>
  <si>
    <t>Only the last character typed is visible and the rest are masked</t>
  </si>
  <si>
    <t xml:space="preserve">Verify view password button works </t>
  </si>
  <si>
    <t>Password can be seen after clicking view password</t>
  </si>
  <si>
    <t>User receives email and is redirected to reset password screen</t>
  </si>
  <si>
    <t>Verify reset password works</t>
  </si>
  <si>
    <t xml:space="preserve">Password is changed and user is redirected to login </t>
  </si>
  <si>
    <t>Error message id passcode is not correct</t>
  </si>
  <si>
    <t>Verify Reset Password Page matches wireframe</t>
  </si>
  <si>
    <t>Reset page looks like wireframe</t>
  </si>
  <si>
    <t>Validate passcode from email must be entered correctly</t>
  </si>
  <si>
    <t>Verify invalid password formats are rejected.</t>
  </si>
  <si>
    <t>Error message when invalid password provided</t>
  </si>
  <si>
    <t>Registration Page Use Cases</t>
  </si>
  <si>
    <t>Login Page Use Cases</t>
  </si>
  <si>
    <t>Reset Password Page Use Cases</t>
  </si>
  <si>
    <t xml:space="preserve">Registration created </t>
  </si>
  <si>
    <t>Verify email saved to DB</t>
  </si>
  <si>
    <t>Email address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</si>
</sst>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27323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wrapText="1"/>
    </xf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0" fontId="1" fillId="3" borderId="0" xfId="0" applyFont="1" applyFill="1" applyAlignment="1">
      <alignment wrapText="1"/>
    </xf>
    <xf numFmtId="0" fontId="1" fillId="3" borderId="0" xfId="0" applyFont="1" applyFill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9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1CFC-F54F-448B-A4C2-75D1ED4BB559}">
  <dimension ref="A1:J41"/>
  <sheetViews>
    <sheetView tabSelected="1" topLeftCell="A6" workbookViewId="0">
      <selection activeCell="F10" sqref="F10"/>
    </sheetView>
  </sheetViews>
  <sheetFormatPr defaultRowHeight="14.4" x14ac:dyDescent="0.3"/>
  <cols>
    <col min="1" max="1" width="9.33203125" bestFit="1" customWidth="1"/>
    <col min="2" max="2" width="6.5546875" customWidth="1"/>
    <col min="3" max="3" width="54.44140625" customWidth="1"/>
    <col min="4" max="4" width="52.77734375" customWidth="1"/>
    <col min="5" max="5" width="18.88671875" customWidth="1"/>
    <col min="6" max="8" width="11" customWidth="1"/>
    <col min="9" max="9" width="23.6640625" customWidth="1"/>
    <col min="10" max="10" width="43.6640625" customWidth="1"/>
  </cols>
  <sheetData>
    <row r="1" spans="1:10" x14ac:dyDescent="0.3">
      <c r="A1" s="1" t="s">
        <v>8</v>
      </c>
      <c r="B1" s="2"/>
      <c r="C1" s="2"/>
      <c r="D1" s="2"/>
    </row>
    <row r="2" spans="1:10" x14ac:dyDescent="0.3">
      <c r="A2" s="1" t="s">
        <v>9</v>
      </c>
      <c r="B2" s="2"/>
      <c r="C2" s="2"/>
      <c r="D2" s="2"/>
    </row>
    <row r="3" spans="1:10" x14ac:dyDescent="0.3">
      <c r="A3" s="1" t="s">
        <v>10</v>
      </c>
      <c r="B3" s="2"/>
      <c r="C3" s="2"/>
      <c r="D3" s="2"/>
    </row>
    <row r="5" spans="1:10" ht="18" x14ac:dyDescent="0.35">
      <c r="A5" s="4" t="s">
        <v>57</v>
      </c>
    </row>
    <row r="6" spans="1:10" ht="28.8" x14ac:dyDescent="0.3">
      <c r="A6" s="1" t="s">
        <v>0</v>
      </c>
      <c r="B6" s="1" t="s">
        <v>1</v>
      </c>
      <c r="C6" s="1" t="s">
        <v>2</v>
      </c>
      <c r="D6" s="3" t="s">
        <v>3</v>
      </c>
      <c r="E6" s="7" t="s">
        <v>4</v>
      </c>
      <c r="F6" s="8" t="s">
        <v>5</v>
      </c>
      <c r="G6" s="8" t="s">
        <v>22</v>
      </c>
      <c r="H6" s="7" t="s">
        <v>24</v>
      </c>
      <c r="I6" s="8" t="s">
        <v>6</v>
      </c>
      <c r="J6" s="8" t="s">
        <v>7</v>
      </c>
    </row>
    <row r="7" spans="1:10" x14ac:dyDescent="0.3">
      <c r="A7" s="5">
        <v>46194</v>
      </c>
      <c r="B7" s="6">
        <v>1.1000000000000001</v>
      </c>
      <c r="C7" t="s">
        <v>11</v>
      </c>
      <c r="D7" t="s">
        <v>60</v>
      </c>
    </row>
    <row r="8" spans="1:10" x14ac:dyDescent="0.3">
      <c r="A8" s="5">
        <v>46194</v>
      </c>
      <c r="B8" s="6">
        <f>B7+0.1</f>
        <v>1.2000000000000002</v>
      </c>
      <c r="C8" t="s">
        <v>14</v>
      </c>
      <c r="D8" t="s">
        <v>17</v>
      </c>
    </row>
    <row r="9" spans="1:10" x14ac:dyDescent="0.3">
      <c r="A9" s="5">
        <v>46194</v>
      </c>
      <c r="B9" s="6">
        <f t="shared" ref="B9:B17" si="0">B8+0.1</f>
        <v>1.3000000000000003</v>
      </c>
      <c r="C9" t="s">
        <v>15</v>
      </c>
      <c r="D9" t="s">
        <v>18</v>
      </c>
    </row>
    <row r="10" spans="1:10" x14ac:dyDescent="0.3">
      <c r="A10" s="5">
        <v>46194</v>
      </c>
      <c r="B10" s="6">
        <f t="shared" si="0"/>
        <v>1.4000000000000004</v>
      </c>
      <c r="C10" t="s">
        <v>12</v>
      </c>
      <c r="D10" t="s">
        <v>19</v>
      </c>
    </row>
    <row r="11" spans="1:10" x14ac:dyDescent="0.3">
      <c r="A11" s="5">
        <v>46194</v>
      </c>
      <c r="B11" s="6">
        <f t="shared" si="0"/>
        <v>1.5000000000000004</v>
      </c>
      <c r="C11" t="s">
        <v>13</v>
      </c>
      <c r="D11" t="s">
        <v>20</v>
      </c>
    </row>
    <row r="12" spans="1:10" x14ac:dyDescent="0.3">
      <c r="A12" s="5">
        <v>46194</v>
      </c>
      <c r="B12" s="6">
        <f t="shared" si="0"/>
        <v>1.6000000000000005</v>
      </c>
      <c r="C12" t="s">
        <v>42</v>
      </c>
      <c r="D12" t="s">
        <v>43</v>
      </c>
    </row>
    <row r="13" spans="1:10" x14ac:dyDescent="0.3">
      <c r="A13" s="5">
        <v>46194</v>
      </c>
      <c r="B13" s="6">
        <f t="shared" si="0"/>
        <v>1.7000000000000006</v>
      </c>
      <c r="C13" t="s">
        <v>16</v>
      </c>
      <c r="D13" t="s">
        <v>21</v>
      </c>
      <c r="I13" t="s">
        <v>23</v>
      </c>
    </row>
    <row r="14" spans="1:10" x14ac:dyDescent="0.3">
      <c r="A14" s="5">
        <v>46194</v>
      </c>
      <c r="B14" s="6">
        <f t="shared" si="0"/>
        <v>1.8000000000000007</v>
      </c>
      <c r="C14" s="9" t="s">
        <v>37</v>
      </c>
      <c r="D14" t="s">
        <v>38</v>
      </c>
    </row>
    <row r="15" spans="1:10" x14ac:dyDescent="0.3">
      <c r="A15" s="5">
        <v>46194</v>
      </c>
      <c r="B15" s="6">
        <f t="shared" si="0"/>
        <v>1.9000000000000008</v>
      </c>
      <c r="C15" t="s">
        <v>34</v>
      </c>
      <c r="D15" t="s">
        <v>40</v>
      </c>
    </row>
    <row r="16" spans="1:10" x14ac:dyDescent="0.3">
      <c r="A16" s="5">
        <v>46194</v>
      </c>
      <c r="B16" s="6">
        <f t="shared" si="0"/>
        <v>2.0000000000000009</v>
      </c>
      <c r="C16" t="s">
        <v>35</v>
      </c>
      <c r="D16" t="s">
        <v>41</v>
      </c>
    </row>
    <row r="17" spans="1:10" x14ac:dyDescent="0.3">
      <c r="A17" s="5">
        <v>46194</v>
      </c>
      <c r="B17" s="6">
        <f t="shared" si="0"/>
        <v>2.100000000000001</v>
      </c>
      <c r="C17" t="s">
        <v>55</v>
      </c>
      <c r="D17" t="s">
        <v>56</v>
      </c>
    </row>
    <row r="18" spans="1:10" x14ac:dyDescent="0.3">
      <c r="A18" s="5">
        <v>46194</v>
      </c>
      <c r="B18" s="6">
        <v>2.2000000000000002</v>
      </c>
      <c r="C18" t="s">
        <v>61</v>
      </c>
      <c r="D18" t="s">
        <v>62</v>
      </c>
    </row>
    <row r="19" spans="1:10" x14ac:dyDescent="0.3">
      <c r="A19" s="5"/>
      <c r="B19" s="6"/>
    </row>
    <row r="20" spans="1:10" ht="18" x14ac:dyDescent="0.35">
      <c r="A20" s="4" t="s">
        <v>58</v>
      </c>
    </row>
    <row r="21" spans="1:10" ht="28.8" x14ac:dyDescent="0.3">
      <c r="A21" s="1" t="s">
        <v>0</v>
      </c>
      <c r="B21" s="1" t="s">
        <v>1</v>
      </c>
      <c r="C21" s="1" t="s">
        <v>2</v>
      </c>
      <c r="D21" s="3" t="s">
        <v>3</v>
      </c>
      <c r="E21" s="7" t="s">
        <v>4</v>
      </c>
      <c r="F21" s="8" t="s">
        <v>5</v>
      </c>
      <c r="G21" s="8" t="s">
        <v>22</v>
      </c>
      <c r="H21" s="7" t="s">
        <v>24</v>
      </c>
      <c r="I21" s="8" t="s">
        <v>6</v>
      </c>
      <c r="J21" s="8" t="s">
        <v>7</v>
      </c>
    </row>
    <row r="22" spans="1:10" x14ac:dyDescent="0.3">
      <c r="A22" s="5">
        <v>46194</v>
      </c>
      <c r="B22" s="6">
        <v>2.1</v>
      </c>
      <c r="C22" s="9" t="s">
        <v>25</v>
      </c>
      <c r="D22" t="s">
        <v>29</v>
      </c>
    </row>
    <row r="23" spans="1:10" x14ac:dyDescent="0.3">
      <c r="A23" s="5">
        <v>46194</v>
      </c>
      <c r="B23" s="6">
        <f>B22+0.1</f>
        <v>2.2000000000000002</v>
      </c>
      <c r="C23" s="9" t="s">
        <v>26</v>
      </c>
      <c r="D23" t="s">
        <v>30</v>
      </c>
    </row>
    <row r="24" spans="1:10" x14ac:dyDescent="0.3">
      <c r="A24" s="5">
        <v>46194</v>
      </c>
      <c r="B24" s="6">
        <f t="shared" ref="B24:B31" si="1">B23+0.1</f>
        <v>2.3000000000000003</v>
      </c>
      <c r="C24" s="9" t="s">
        <v>31</v>
      </c>
      <c r="D24" t="s">
        <v>32</v>
      </c>
      <c r="E24" t="s">
        <v>23</v>
      </c>
    </row>
    <row r="25" spans="1:10" x14ac:dyDescent="0.3">
      <c r="A25" s="5">
        <v>46194</v>
      </c>
      <c r="B25" s="6">
        <f t="shared" si="1"/>
        <v>2.4000000000000004</v>
      </c>
      <c r="C25" s="9" t="s">
        <v>27</v>
      </c>
      <c r="D25" t="s">
        <v>33</v>
      </c>
    </row>
    <row r="26" spans="1:10" x14ac:dyDescent="0.3">
      <c r="A26" s="5">
        <v>46194</v>
      </c>
      <c r="B26" s="6">
        <f t="shared" si="1"/>
        <v>2.5000000000000004</v>
      </c>
      <c r="C26" s="9" t="s">
        <v>28</v>
      </c>
      <c r="D26" t="s">
        <v>48</v>
      </c>
    </row>
    <row r="27" spans="1:10" x14ac:dyDescent="0.3">
      <c r="A27" s="5">
        <v>46194</v>
      </c>
      <c r="B27" s="6">
        <f t="shared" si="1"/>
        <v>2.6000000000000005</v>
      </c>
      <c r="C27" s="9" t="s">
        <v>36</v>
      </c>
      <c r="D27" t="s">
        <v>39</v>
      </c>
    </row>
    <row r="28" spans="1:10" x14ac:dyDescent="0.3">
      <c r="A28" s="5">
        <v>46194</v>
      </c>
      <c r="B28" s="6">
        <f t="shared" si="1"/>
        <v>2.7000000000000006</v>
      </c>
      <c r="C28" t="s">
        <v>34</v>
      </c>
      <c r="D28" t="s">
        <v>40</v>
      </c>
    </row>
    <row r="29" spans="1:10" x14ac:dyDescent="0.3">
      <c r="A29" s="5">
        <v>46194</v>
      </c>
      <c r="B29" s="6">
        <f t="shared" si="1"/>
        <v>2.8000000000000007</v>
      </c>
      <c r="C29" t="s">
        <v>35</v>
      </c>
      <c r="D29" t="s">
        <v>41</v>
      </c>
    </row>
    <row r="30" spans="1:10" x14ac:dyDescent="0.3">
      <c r="A30" s="5">
        <v>46194</v>
      </c>
      <c r="B30" s="6">
        <f t="shared" si="1"/>
        <v>2.9000000000000008</v>
      </c>
      <c r="C30" t="s">
        <v>44</v>
      </c>
      <c r="D30" t="s">
        <v>45</v>
      </c>
    </row>
    <row r="31" spans="1:10" x14ac:dyDescent="0.3">
      <c r="A31" s="5">
        <v>46194</v>
      </c>
      <c r="B31" s="6">
        <f t="shared" si="1"/>
        <v>3.0000000000000009</v>
      </c>
      <c r="C31" t="s">
        <v>46</v>
      </c>
      <c r="D31" t="s">
        <v>47</v>
      </c>
    </row>
    <row r="33" spans="1:10" ht="18" x14ac:dyDescent="0.35">
      <c r="A33" s="4" t="s">
        <v>59</v>
      </c>
    </row>
    <row r="34" spans="1:10" ht="28.8" x14ac:dyDescent="0.3">
      <c r="A34" s="1" t="s">
        <v>0</v>
      </c>
      <c r="B34" s="1" t="s">
        <v>1</v>
      </c>
      <c r="C34" s="1" t="s">
        <v>2</v>
      </c>
      <c r="D34" s="3" t="s">
        <v>3</v>
      </c>
      <c r="E34" s="7" t="s">
        <v>4</v>
      </c>
      <c r="F34" s="8" t="s">
        <v>5</v>
      </c>
      <c r="G34" s="8" t="s">
        <v>22</v>
      </c>
      <c r="H34" s="7" t="s">
        <v>24</v>
      </c>
      <c r="I34" s="8" t="s">
        <v>6</v>
      </c>
      <c r="J34" s="8" t="s">
        <v>7</v>
      </c>
    </row>
    <row r="35" spans="1:10" x14ac:dyDescent="0.3">
      <c r="A35" s="5">
        <v>46194</v>
      </c>
      <c r="B35" s="6">
        <v>3.1</v>
      </c>
      <c r="C35" t="s">
        <v>49</v>
      </c>
      <c r="D35" t="s">
        <v>50</v>
      </c>
    </row>
    <row r="36" spans="1:10" x14ac:dyDescent="0.3">
      <c r="A36" s="5">
        <v>46194</v>
      </c>
      <c r="B36" s="6">
        <f>B35+0.1</f>
        <v>3.2</v>
      </c>
      <c r="C36" t="s">
        <v>54</v>
      </c>
      <c r="D36" t="s">
        <v>51</v>
      </c>
    </row>
    <row r="37" spans="1:10" x14ac:dyDescent="0.3">
      <c r="A37" s="5">
        <v>46194</v>
      </c>
      <c r="B37" s="6">
        <f t="shared" ref="B37:B41" si="2">B36+0.1</f>
        <v>3.3000000000000003</v>
      </c>
      <c r="C37" t="s">
        <v>44</v>
      </c>
      <c r="D37" t="s">
        <v>45</v>
      </c>
    </row>
    <row r="38" spans="1:10" x14ac:dyDescent="0.3">
      <c r="A38" s="5">
        <v>46194</v>
      </c>
      <c r="B38" s="6">
        <f t="shared" si="2"/>
        <v>3.4000000000000004</v>
      </c>
      <c r="C38" t="s">
        <v>46</v>
      </c>
      <c r="D38" t="s">
        <v>47</v>
      </c>
    </row>
    <row r="39" spans="1:10" x14ac:dyDescent="0.3">
      <c r="A39" s="5">
        <v>46194</v>
      </c>
      <c r="B39" s="6">
        <f t="shared" si="2"/>
        <v>3.5000000000000004</v>
      </c>
      <c r="C39" s="9" t="s">
        <v>52</v>
      </c>
      <c r="D39" t="s">
        <v>53</v>
      </c>
    </row>
    <row r="40" spans="1:10" x14ac:dyDescent="0.3">
      <c r="A40" s="5">
        <v>46194</v>
      </c>
      <c r="B40" s="6">
        <f t="shared" si="2"/>
        <v>3.6000000000000005</v>
      </c>
      <c r="C40" t="s">
        <v>12</v>
      </c>
      <c r="D40" t="s">
        <v>19</v>
      </c>
    </row>
    <row r="41" spans="1:10" x14ac:dyDescent="0.3">
      <c r="A41" s="5">
        <v>46194</v>
      </c>
      <c r="B41" s="6">
        <f t="shared" si="2"/>
        <v>3.7000000000000006</v>
      </c>
      <c r="C41" t="s">
        <v>55</v>
      </c>
      <c r="D41" t="s">
        <v>56</v>
      </c>
    </row>
  </sheetData>
  <conditionalFormatting sqref="I13 F7:H13 F18:H19">
    <cfRule type="cellIs" dxfId="8" priority="13" operator="equal">
      <formula>"PENDING"</formula>
    </cfRule>
    <cfRule type="cellIs" dxfId="7" priority="14" operator="equal">
      <formula>"FAIL"</formula>
    </cfRule>
    <cfRule type="cellIs" dxfId="6" priority="15" operator="equal">
      <formula>"PASS"</formula>
    </cfRule>
  </conditionalFormatting>
  <conditionalFormatting sqref="F22:H22">
    <cfRule type="cellIs" dxfId="5" priority="7" operator="equal">
      <formula>"PENDING"</formula>
    </cfRule>
    <cfRule type="cellIs" dxfId="4" priority="8" operator="equal">
      <formula>"FAIL"</formula>
    </cfRule>
    <cfRule type="cellIs" dxfId="3" priority="9" operator="equal">
      <formula>"PASS"</formula>
    </cfRule>
  </conditionalFormatting>
  <conditionalFormatting sqref="F35:H35">
    <cfRule type="cellIs" dxfId="2" priority="1" operator="equal">
      <formula>"PENDING"</formula>
    </cfRule>
    <cfRule type="cellIs" dxfId="1" priority="2" operator="equal">
      <formula>"FAIL"</formula>
    </cfRule>
    <cfRule type="cellIs" dxfId="0" priority="3" operator="equal">
      <formula>"PASS"</formula>
    </cfRule>
  </conditionalFormatting>
  <dataValidations count="3">
    <dataValidation type="list" allowBlank="1" showInputMessage="1" showErrorMessage="1" sqref="F22 F35 F7 F18:F19 F8:F13" xr:uid="{05A8506B-392C-457B-A9D6-DAE70725EE74}">
      <formula1>"PASS,FAIL, PENDING"</formula1>
    </dataValidation>
    <dataValidation type="list" allowBlank="1" showInputMessage="1" showErrorMessage="1" sqref="G22 G35 G7 G18:G19 G8:G13" xr:uid="{BFF98AAF-074D-4948-9B5C-583B85F377ED}">
      <formula1>"HIGH, MEDIUM, LOW"</formula1>
    </dataValidation>
    <dataValidation type="list" allowBlank="1" showInputMessage="1" showErrorMessage="1" sqref="H22 H35 H7 H18:H19 H8:H13" xr:uid="{1ED997F6-4435-49FF-81D8-D5533D79CA21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Muller</dc:creator>
  <cp:lastModifiedBy>Laurie Muller</cp:lastModifiedBy>
  <dcterms:created xsi:type="dcterms:W3CDTF">2026-06-21T22:48:14Z</dcterms:created>
  <dcterms:modified xsi:type="dcterms:W3CDTF">2026-06-27T22:36:07Z</dcterms:modified>
</cp:coreProperties>
</file>