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695"/>
  </bookViews>
  <sheets>
    <sheet name="SST" sheetId="1" r:id="rId1"/>
    <sheet name="BIENESTAR" sheetId="3" state="hidden" r:id="rId2"/>
  </sheets>
  <definedNames>
    <definedName name="_xlnm._FilterDatabase" localSheetId="1" hidden="1">BIENESTAR!$A$15:$V$32</definedName>
    <definedName name="_xlnm._FilterDatabase" localSheetId="0" hidden="1">SST!$A$15:$R$42</definedName>
    <definedName name="_xlnm.Print_Area" localSheetId="1">BIENESTAR!$A$1:$R$48</definedName>
    <definedName name="_xlnm.Print_Area" localSheetId="0">SST!$A$1:$R$56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6" i="1" l="1"/>
  <c r="I55" i="1"/>
  <c r="J55" i="1"/>
  <c r="K55" i="1"/>
  <c r="L55" i="1"/>
  <c r="M55" i="1"/>
  <c r="N55" i="1"/>
  <c r="O55" i="1"/>
  <c r="P55" i="1"/>
  <c r="Q55" i="1"/>
  <c r="R55" i="1"/>
  <c r="H55" i="1"/>
  <c r="G55" i="1"/>
  <c r="F55" i="1"/>
  <c r="J54" i="1"/>
  <c r="J57" i="1" s="1"/>
  <c r="K54" i="1"/>
  <c r="K56" i="1" s="1"/>
  <c r="L54" i="1"/>
  <c r="L57" i="1" s="1"/>
  <c r="M54" i="1"/>
  <c r="M57" i="1" s="1"/>
  <c r="N54" i="1"/>
  <c r="N57" i="1" s="1"/>
  <c r="O54" i="1"/>
  <c r="P54" i="1"/>
  <c r="P57" i="1" s="1"/>
  <c r="Q54" i="1"/>
  <c r="Q56" i="1" s="1"/>
  <c r="R54" i="1"/>
  <c r="I54" i="1"/>
  <c r="H54" i="1"/>
  <c r="G54" i="1"/>
  <c r="G57" i="1" s="1"/>
  <c r="G56" i="1" l="1"/>
  <c r="K57" i="1"/>
  <c r="I57" i="1"/>
  <c r="H56" i="1"/>
  <c r="R56" i="1"/>
  <c r="J56" i="1"/>
  <c r="I56" i="1"/>
  <c r="H57" i="1"/>
  <c r="N56" i="1"/>
  <c r="M56" i="1"/>
  <c r="R57" i="1"/>
  <c r="Q57" i="1"/>
  <c r="O56" i="1"/>
  <c r="O57" i="1"/>
  <c r="P56" i="1"/>
  <c r="F51" i="1" l="1"/>
  <c r="F54" i="1" s="1"/>
  <c r="F57" i="1" l="1"/>
  <c r="F56" i="1"/>
  <c r="V46" i="3"/>
  <c r="U46" i="3"/>
  <c r="T46" i="3"/>
  <c r="S46" i="3"/>
  <c r="E43" i="3"/>
  <c r="V32" i="3"/>
  <c r="U32" i="3"/>
  <c r="T32" i="3"/>
  <c r="S32" i="3"/>
  <c r="V31" i="3"/>
  <c r="U31" i="3"/>
  <c r="T31" i="3"/>
  <c r="S31" i="3"/>
  <c r="V30" i="3"/>
  <c r="U30" i="3"/>
  <c r="T30" i="3"/>
  <c r="S30" i="3"/>
  <c r="V29" i="3"/>
  <c r="U29" i="3"/>
  <c r="T29" i="3"/>
  <c r="S29" i="3"/>
  <c r="V28" i="3"/>
  <c r="U28" i="3"/>
  <c r="T28" i="3"/>
  <c r="S28" i="3"/>
  <c r="V27" i="3"/>
  <c r="U27" i="3"/>
  <c r="T27" i="3"/>
  <c r="S27" i="3"/>
  <c r="V26" i="3"/>
  <c r="U26" i="3"/>
  <c r="T26" i="3"/>
  <c r="S26" i="3"/>
  <c r="V25" i="3"/>
  <c r="U25" i="3"/>
  <c r="T25" i="3"/>
  <c r="S25" i="3"/>
  <c r="V24" i="3"/>
  <c r="U24" i="3"/>
  <c r="T24" i="3"/>
  <c r="S24" i="3"/>
  <c r="V23" i="3"/>
  <c r="U23" i="3"/>
  <c r="T23" i="3"/>
  <c r="S23" i="3"/>
  <c r="S47" i="3" s="1"/>
  <c r="T47" i="3" l="1"/>
  <c r="T48" i="3" s="1"/>
  <c r="U47" i="3"/>
  <c r="U48" i="3" s="1"/>
  <c r="V47" i="3"/>
  <c r="V48" i="3" s="1"/>
  <c r="S48" i="3"/>
</calcChain>
</file>

<file path=xl/comments1.xml><?xml version="1.0" encoding="utf-8"?>
<comments xmlns="http://schemas.openxmlformats.org/spreadsheetml/2006/main">
  <authors>
    <author>Coordinadora SST</author>
  </authors>
  <commentList>
    <comment ref="M24" authorId="0">
      <text>
        <r>
          <rPr>
            <b/>
            <sz val="9"/>
            <color indexed="81"/>
            <rFont val="Tahoma"/>
            <family val="2"/>
          </rPr>
          <t>Coordinadora SST:</t>
        </r>
        <r>
          <rPr>
            <sz val="9"/>
            <color indexed="81"/>
            <rFont val="Tahoma"/>
            <family val="2"/>
          </rPr>
          <t xml:space="preserve">
No se realiza por vacaciones de la asesora
</t>
        </r>
      </text>
    </comment>
  </commentList>
</comments>
</file>

<file path=xl/sharedStrings.xml><?xml version="1.0" encoding="utf-8"?>
<sst xmlns="http://schemas.openxmlformats.org/spreadsheetml/2006/main" count="297" uniqueCount="169">
  <si>
    <t>Etapa Ciclo PHVA</t>
  </si>
  <si>
    <t>Estructura del Sistema de Gestión</t>
  </si>
  <si>
    <t>Actividad</t>
  </si>
  <si>
    <t>Responsables</t>
  </si>
  <si>
    <t>Recursos</t>
  </si>
  <si>
    <t>periodicidad</t>
  </si>
  <si>
    <t>Ene</t>
  </si>
  <si>
    <t>Feb.</t>
  </si>
  <si>
    <t>Mar.</t>
  </si>
  <si>
    <t>Abr.</t>
  </si>
  <si>
    <t>May.</t>
  </si>
  <si>
    <t>Jun.</t>
  </si>
  <si>
    <t>Jul.</t>
  </si>
  <si>
    <t>Ago.</t>
  </si>
  <si>
    <t>Sep.</t>
  </si>
  <si>
    <t>Oct.</t>
  </si>
  <si>
    <t>Nov.</t>
  </si>
  <si>
    <t>Dic.</t>
  </si>
  <si>
    <t>CONSOLIDADO ANUAL</t>
  </si>
  <si>
    <t>CONSOLIDADO SEMESTRAL</t>
  </si>
  <si>
    <t>CONSOLIDADO TRIMESTRAL</t>
  </si>
  <si>
    <t>CONSOLIDADO MENSUAL</t>
  </si>
  <si>
    <t>P</t>
  </si>
  <si>
    <t xml:space="preserve">Anual </t>
  </si>
  <si>
    <t>H</t>
  </si>
  <si>
    <t>A</t>
  </si>
  <si>
    <t xml:space="preserve">Mensual </t>
  </si>
  <si>
    <t xml:space="preserve">PERFIL SOCIODEMOGRAFICO </t>
  </si>
  <si>
    <t>TOTAL ACTIVIDADES</t>
  </si>
  <si>
    <t xml:space="preserve">Cumplimiento </t>
  </si>
  <si>
    <t>ACT PLANEADAS</t>
  </si>
  <si>
    <t>ACT CUMPLIDAS</t>
  </si>
  <si>
    <t>% DE CUMPLIMIENTO</t>
  </si>
  <si>
    <t>TOTAL</t>
  </si>
  <si>
    <t>OBJETIVO.</t>
  </si>
  <si>
    <t>Definir las actividades a ejecutar del Sistema de Gestión de Seguridad y Salud en el trabajo dentro del marco normativo para el año 2021</t>
  </si>
  <si>
    <t>METAS.</t>
  </si>
  <si>
    <t>Cumplir como mínimo el 90% de las actividades para el año 2021</t>
  </si>
  <si>
    <t>ALCANCE.</t>
  </si>
  <si>
    <t xml:space="preserve">Este tiene alcance sobre todo el personal propio o tercero vinculado a la Cooperativa de Transportadores de San Antonio </t>
  </si>
  <si>
    <t>RECURSOS.</t>
  </si>
  <si>
    <t>Financieros, Tecnologicos, Humanos</t>
  </si>
  <si>
    <t>BIOSEGURIDAD</t>
  </si>
  <si>
    <t xml:space="preserve">Inspección de señalización y demarcación de  vehículos y diferentes areas asociadas a la Cooperativa Cootrasana </t>
  </si>
  <si>
    <t xml:space="preserve">Tecnicos
Humanos </t>
  </si>
  <si>
    <t xml:space="preserve"> Bioseguridad
SST </t>
  </si>
  <si>
    <t xml:space="preserve">Bioseguridad
SST </t>
  </si>
  <si>
    <t>SST
Bioseguridad</t>
  </si>
  <si>
    <t>Capacitar al personal de Cootrasana y Cootranesa en protocolos de Bioseguridad</t>
  </si>
  <si>
    <t xml:space="preserve">Actualización de protocolos de bioseguridad según normatividad legal vigente </t>
  </si>
  <si>
    <t>Según necesidad</t>
  </si>
  <si>
    <t xml:space="preserve">Actualizar perfil sociodemografico con información de ingresos y retiros diarios </t>
  </si>
  <si>
    <t>SST</t>
  </si>
  <si>
    <t xml:space="preserve">ASIGNACIÓN DE RESPONSABLE SG SST </t>
  </si>
  <si>
    <t>Actualizar documentos con la información del responsable del Sistema de Gestión de Seguridad y Salud en el Trabajo</t>
  </si>
  <si>
    <t>SST
Gerencia</t>
  </si>
  <si>
    <t>Humanos</t>
  </si>
  <si>
    <t>SST
Talento Humano</t>
  </si>
  <si>
    <t>ASIGNACIÓN DE RECURSOS</t>
  </si>
  <si>
    <t>Tecnicos 
Financieros</t>
  </si>
  <si>
    <t>Diseñar el plan de asignación de recursos financieros del Sistema de Gestión de Seguridad y Salud en el Trabajo con referencia a los gastos del año anterior</t>
  </si>
  <si>
    <t>Presentar a la gerencia la asignación de recursos para el 2021</t>
  </si>
  <si>
    <t>Humanos
Financieros</t>
  </si>
  <si>
    <t xml:space="preserve">PLAN DE CAPACITACIÓN </t>
  </si>
  <si>
    <t>Humanos
Financieros
Tecnicos</t>
  </si>
  <si>
    <t xml:space="preserve">PLAN DE TRABAJO ARL </t>
  </si>
  <si>
    <t xml:space="preserve">SST 
ARL </t>
  </si>
  <si>
    <t>Humanos
Tecnicos
Financieros</t>
  </si>
  <si>
    <t>Diseñar  y hacer seguimiento al  plan de trabajo con intermediación de l a dministradora de riesgos  para la ejecución durante el 2021</t>
  </si>
  <si>
    <t xml:space="preserve">PLAN E INSPECCIÓN </t>
  </si>
  <si>
    <t>CONDICIONES DE SALUD</t>
  </si>
  <si>
    <t>MATRIZ DE RIESGOS</t>
  </si>
  <si>
    <t>MATRIZ LEGAL</t>
  </si>
  <si>
    <t>REGLAMENTO HSI</t>
  </si>
  <si>
    <t>COPASST</t>
  </si>
  <si>
    <t>COCOLA</t>
  </si>
  <si>
    <t>ACPM</t>
  </si>
  <si>
    <t xml:space="preserve">INFORMES CONCEJO </t>
  </si>
  <si>
    <t>EVALUACIÓN INICIAL</t>
  </si>
  <si>
    <t>MATRIZ EPP</t>
  </si>
  <si>
    <t xml:space="preserve">INDICADORES </t>
  </si>
  <si>
    <t xml:space="preserve">PLAN DE EMERGENCIAS </t>
  </si>
  <si>
    <t xml:space="preserve">BRIGADA DE EMERGENCIAS </t>
  </si>
  <si>
    <t xml:space="preserve">H </t>
  </si>
  <si>
    <t xml:space="preserve">EXAMES MEDICOS </t>
  </si>
  <si>
    <t xml:space="preserve">REVISIÓN DOCUMENTAL </t>
  </si>
  <si>
    <t xml:space="preserve">INVESTIGACIONES AT EL IT </t>
  </si>
  <si>
    <t>Elaborar un plan de capacitación, inducción y entrenamiento en materia de Seguridad y Salud en el Trabajo que tenga alcance para todo el personal de la Cooperativa de Transportadores  San Antonio</t>
  </si>
  <si>
    <t>FORMATO</t>
  </si>
  <si>
    <t>PLAN DE TRABAJO ANUAL.</t>
  </si>
  <si>
    <t>Código: FD 098                                                                       Versión: 01                                                                              Aprobó: MS                                                                    Revisó: JG                                                                                                    Fecha: 18/01/2021</t>
  </si>
  <si>
    <t>Programadas y no programadas</t>
  </si>
  <si>
    <t>1 Marzo: Día del Contador</t>
  </si>
  <si>
    <r>
      <t>8 Marzo:</t>
    </r>
    <r>
      <rPr>
        <sz val="15"/>
        <color rgb="FF4B4B4B"/>
        <rFont val="Arial"/>
        <family val="2"/>
      </rPr>
      <t> Día Internacional de la Mujer</t>
    </r>
  </si>
  <si>
    <r>
      <t>24 Marzo:</t>
    </r>
    <r>
      <rPr>
        <sz val="15"/>
        <color rgb="FF4B4B4B"/>
        <rFont val="Arial"/>
        <family val="2"/>
      </rPr>
      <t> Día del Locutor</t>
    </r>
  </si>
  <si>
    <r>
      <t>22 Abril:</t>
    </r>
    <r>
      <rPr>
        <sz val="15"/>
        <color rgb="FF4B4B4B"/>
        <rFont val="Arial"/>
        <family val="2"/>
      </rPr>
      <t> Día de la Tierra</t>
    </r>
  </si>
  <si>
    <r>
      <t>26 Abril: </t>
    </r>
    <r>
      <rPr>
        <sz val="15"/>
        <color rgb="FF4B4B4B"/>
        <rFont val="Arial"/>
        <family val="2"/>
      </rPr>
      <t>Día de la Secretaria</t>
    </r>
  </si>
  <si>
    <r>
      <t>28 Abril:</t>
    </r>
    <r>
      <rPr>
        <sz val="15"/>
        <color rgb="FF4B4B4B"/>
        <rFont val="Arial"/>
        <family val="2"/>
      </rPr>
      <t> Día de la salud en el mundo del Trabajo</t>
    </r>
  </si>
  <si>
    <r>
      <t>15 Mayo:</t>
    </r>
    <r>
      <rPr>
        <sz val="15"/>
        <color rgb="FF4B4B4B"/>
        <rFont val="Arial"/>
        <family val="2"/>
      </rPr>
      <t> Día del Maestro</t>
    </r>
  </si>
  <si>
    <r>
      <t>22 Junio:</t>
    </r>
    <r>
      <rPr>
        <sz val="15"/>
        <color rgb="FF4B4B4B"/>
        <rFont val="Arial"/>
        <family val="2"/>
      </rPr>
      <t> Día del Abogado</t>
    </r>
  </si>
  <si>
    <r>
      <t>17 Agosto:</t>
    </r>
    <r>
      <rPr>
        <sz val="15"/>
        <color rgb="FF4B4B4B"/>
        <rFont val="Arial"/>
        <family val="2"/>
      </rPr>
      <t> Día del Ingeniero</t>
    </r>
  </si>
  <si>
    <r>
      <t>19 Septiembre:</t>
    </r>
    <r>
      <rPr>
        <sz val="15"/>
        <color rgb="FF4B4B4B"/>
        <rFont val="Arial"/>
        <family val="2"/>
      </rPr>
      <t> Día de Amor y Amistad</t>
    </r>
  </si>
  <si>
    <r>
      <t>27 Septiembre:</t>
    </r>
    <r>
      <rPr>
        <sz val="15"/>
        <color rgb="FF4B4B4B"/>
        <rFont val="Arial"/>
        <family val="2"/>
      </rPr>
      <t> Día del Turismo</t>
    </r>
  </si>
  <si>
    <r>
      <t>28 Septiembre:</t>
    </r>
    <r>
      <rPr>
        <sz val="15"/>
        <color rgb="FF4B4B4B"/>
        <rFont val="Arial"/>
        <family val="2"/>
      </rPr>
      <t> Día del Vendedor</t>
    </r>
  </si>
  <si>
    <r>
      <t>30 Septiembre:</t>
    </r>
    <r>
      <rPr>
        <sz val="15"/>
        <color rgb="FF4B4B4B"/>
        <rFont val="Arial"/>
        <family val="2"/>
      </rPr>
      <t> Día del Profesional en Compras</t>
    </r>
  </si>
  <si>
    <r>
      <t>3 Octubre:</t>
    </r>
    <r>
      <rPr>
        <sz val="15"/>
        <color rgb="FF4B4B4B"/>
        <rFont val="Arial"/>
        <family val="2"/>
      </rPr>
      <t> Día del Archivista</t>
    </r>
  </si>
  <si>
    <r>
      <t>12 Octubre:</t>
    </r>
    <r>
      <rPr>
        <sz val="15"/>
        <color rgb="FF4B4B4B"/>
        <rFont val="Arial"/>
        <family val="2"/>
      </rPr>
      <t> Día de la Raza</t>
    </r>
  </si>
  <si>
    <r>
      <t>14 Octubre:</t>
    </r>
    <r>
      <rPr>
        <sz val="15"/>
        <color rgb="FF4B4B4B"/>
        <rFont val="Arial"/>
        <family val="2"/>
      </rPr>
      <t> Día de los Tecnólogos</t>
    </r>
  </si>
  <si>
    <r>
      <t>27 Octubre:</t>
    </r>
    <r>
      <rPr>
        <sz val="15"/>
        <color rgb="FF4B4B4B"/>
        <rFont val="Arial"/>
        <family val="2"/>
      </rPr>
      <t> Día del Mensajero</t>
    </r>
  </si>
  <si>
    <r>
      <t>31 Octubre:</t>
    </r>
    <r>
      <rPr>
        <sz val="15"/>
        <color rgb="FF4B4B4B"/>
        <rFont val="Arial"/>
        <family val="2"/>
      </rPr>
      <t> Día de Halloween</t>
    </r>
  </si>
  <si>
    <r>
      <t>4 Noviembre:</t>
    </r>
    <r>
      <rPr>
        <sz val="15"/>
        <color rgb="FF4B4B4B"/>
        <rFont val="Arial"/>
        <family val="2"/>
      </rPr>
      <t> Día del Administrador</t>
    </r>
  </si>
  <si>
    <r>
      <t>20 Noviembre:</t>
    </r>
    <r>
      <rPr>
        <sz val="15"/>
        <color rgb="FF4B4B4B"/>
        <rFont val="Arial"/>
        <family val="2"/>
      </rPr>
      <t> Día del Psicólogo</t>
    </r>
  </si>
  <si>
    <r>
      <t>27 Noviembre:</t>
    </r>
    <r>
      <rPr>
        <sz val="15"/>
        <color rgb="FF4B4B4B"/>
        <rFont val="Arial"/>
        <family val="2"/>
      </rPr>
      <t> Día del guarda de seguridad</t>
    </r>
  </si>
  <si>
    <r>
      <t>4 Diciembre:</t>
    </r>
    <r>
      <rPr>
        <sz val="15"/>
        <color rgb="FF4B4B4B"/>
        <rFont val="Arial"/>
        <family val="2"/>
      </rPr>
      <t> Día del Publicista</t>
    </r>
  </si>
  <si>
    <t xml:space="preserve">SST
ARL </t>
  </si>
  <si>
    <t>Evaluar las condiciones de salud del personal, a traves del informe de condiciones de salud que se solicita a la IPS que realiza el proceso de examnes medicos</t>
  </si>
  <si>
    <t>Actualizar la matriz de riesgos de acuerdo a los requisitos de la norma (cuando exista un cambio en el proceso, un accidente grave o mortal, o se identifique la existencia de nuevos riesgos) Jerarquizar los riegsos de acuerdo a la calificación de los mismos</t>
  </si>
  <si>
    <t xml:space="preserve">Actualizar la matriz legal de acuerdo a la normatividad vigengte en materia de riesgos laborales </t>
  </si>
  <si>
    <t>Trimestral</t>
  </si>
  <si>
    <t xml:space="preserve">Actualizar el reglamento de Higiene y seguridad Industrial de la compañía </t>
  </si>
  <si>
    <t xml:space="preserve">Realaizar reuniones del Copasst de manera mensual, incluir el plan de capacitación y de trabajo durante el año en curso </t>
  </si>
  <si>
    <t xml:space="preserve">Realaizar reuniones del Comité de Convivencia Laboral  de manera mensual, incluir el plan de capacitación y de trabajo durante el año en curso </t>
  </si>
  <si>
    <t>Registrar las acciones corretivas, preventivas y de mejora evidenciadas  en los planes de acción de accidentes de trabajo, inspecciones de seguridad y revisiones por partes interesadas</t>
  </si>
  <si>
    <t>Realizar informe de gestión de Seguridad y Salud en el Trabajo de forma quincenal donde se deje evidenciada las actividades ejecutadas y las solicitudes que se requieran para el proceso</t>
  </si>
  <si>
    <t xml:space="preserve">Realizar actualización de la matriz de Elementos de Protección Personal de acuerdo a las necesidades de los procesos de trabajo </t>
  </si>
  <si>
    <t>Realizar evaluación inicial d el Sistema de Gestión de Seguridad y Salud en el Trabajo de acuerdo a la resolución 0312 de Estandares minimos</t>
  </si>
  <si>
    <t xml:space="preserve">Actualizar el plan de emergencias de la compañía identificando las amenazas en todas las areas y el plan de contigencia del mismo </t>
  </si>
  <si>
    <t xml:space="preserve">Actualización de profesiograma de examenes medicos, seguimiento de examenes de ingreso, periodicos y de retiro </t>
  </si>
  <si>
    <t xml:space="preserve">Realizar revisión de la documentación del Sistema de Gestión de Seguridad y Salud en el Trabajo </t>
  </si>
  <si>
    <t xml:space="preserve">Realizar la investigación de todos los accidentes e incidentes de trabajo que se presenten durante el año 2021, a si mismo las lecciones aprendidas de los mismos </t>
  </si>
  <si>
    <t>POLITICA Y OBJETIVOS</t>
  </si>
  <si>
    <t>GESTIÓN DEL CAMIO</t>
  </si>
  <si>
    <t xml:space="preserve">SVE OMA </t>
  </si>
  <si>
    <t>SGA</t>
  </si>
  <si>
    <t xml:space="preserve">SEGUROS PRODUCIMOS MÁS </t>
  </si>
  <si>
    <t xml:space="preserve">Revisión de la politica de seguridad y salud en el trabajo y actualización de la misma, planteando objetivos que sean medibles y cuantificables </t>
  </si>
  <si>
    <t xml:space="preserve">Registrar las acciones a implementar en los procesos como gestión del cambio </t>
  </si>
  <si>
    <t>Programa de vigilancia epidemiologica enfocada en la prevención de casos de salud por causas osteomusculares que pueden afectar negativamente la vida laboral del colaborador</t>
  </si>
  <si>
    <t>Diseño e implementación de un Sistema Globalmente armonizado donde se permita administar</t>
  </si>
  <si>
    <t xml:space="preserve">PESV </t>
  </si>
  <si>
    <t xml:space="preserve">CAMPAÑAS DE SALUD </t>
  </si>
  <si>
    <t xml:space="preserve">Establecer un programa de riesgo mecanico liderado por la administradora de riesgos  donde se intervengan los puntos mas criticos de la organización </t>
  </si>
  <si>
    <t xml:space="preserve">Se realizaran actividades enfocadas al cuidado integral de la salud durante el transcurso del año </t>
  </si>
  <si>
    <t>Acompañamiento al comité de Seguridad víal de Cooperativa  y en las actividades que se debe desarrollar en la misma</t>
  </si>
  <si>
    <t xml:space="preserve">Realización de dos simulacros de emergencio durante el año </t>
  </si>
  <si>
    <t>V</t>
  </si>
  <si>
    <t xml:space="preserve">Semestral </t>
  </si>
  <si>
    <t xml:space="preserve">CUMPLIDA </t>
  </si>
  <si>
    <t xml:space="preserve">PLANEADA </t>
  </si>
  <si>
    <t xml:space="preserve">NO CUMPLIDA </t>
  </si>
  <si>
    <t xml:space="preserve">SST </t>
  </si>
  <si>
    <t>Tecnicos 
Humanos 
Financieros</t>
  </si>
  <si>
    <t>SST
Copasst</t>
  </si>
  <si>
    <t>SST
CoCoLa</t>
  </si>
  <si>
    <t xml:space="preserve">Tecnicos 
Humanos 
</t>
  </si>
  <si>
    <t>Tecnicos
Humanos
Financieras</t>
  </si>
  <si>
    <t>Humanos 
Tecnicos</t>
  </si>
  <si>
    <t xml:space="preserve">Quincenal </t>
  </si>
  <si>
    <t xml:space="preserve">Humanos
Tecnicos
</t>
  </si>
  <si>
    <t>Tecnicos
Humanos</t>
  </si>
  <si>
    <t xml:space="preserve">Diseñar y ejecutar un indicador que permita evaluar los indicadores solicitados por la norma y permitan identificar trazabilidad en el tiempo </t>
  </si>
  <si>
    <t xml:space="preserve">Establecer una brigada de emergencias y capacitarla para la debida preparación ante situaciones que se puedan convertir en una emergencia real </t>
  </si>
  <si>
    <t>SST
IPS</t>
  </si>
  <si>
    <t xml:space="preserve">Tecnicos
Humanos
</t>
  </si>
  <si>
    <t>Humanos 
Tecnicos
Financieros</t>
  </si>
  <si>
    <t xml:space="preserve">SST
Fisioterapeuta </t>
  </si>
  <si>
    <t>Tecnicos
Financieros
Humanos</t>
  </si>
  <si>
    <t xml:space="preserve">SST
Comité SV </t>
  </si>
  <si>
    <t>Según indicador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</si>
</sst>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6"/>
      <color theme="1"/>
      <name val="Century Gothic"/>
      <family val="2"/>
    </font>
    <font>
      <sz val="16"/>
      <color theme="0"/>
      <name val="Century Gothic"/>
      <family val="2"/>
    </font>
    <font>
      <b/>
      <sz val="16"/>
      <color theme="1"/>
      <name val="Century Gothic"/>
      <family val="2"/>
    </font>
    <font>
      <b/>
      <sz val="12"/>
      <color theme="1"/>
      <name val="Century Gothic"/>
      <family val="2"/>
    </font>
    <font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24"/>
      <name val="Calibri"/>
      <family val="2"/>
      <scheme val="minor"/>
    </font>
    <font>
      <sz val="12"/>
      <name val="Calibri"/>
      <family val="2"/>
      <scheme val="minor"/>
    </font>
    <font>
      <b/>
      <sz val="15"/>
      <color rgb="FF4B4B4B"/>
      <name val="Arial"/>
      <family val="2"/>
    </font>
    <font>
      <sz val="15"/>
      <color rgb="FF4B4B4B"/>
      <name val="Arial"/>
      <family val="2"/>
    </font>
    <font>
      <b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1499679555650502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10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1" fillId="0" borderId="0" xfId="0" applyFont="1"/>
    <xf numFmtId="0" fontId="4" fillId="4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5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5" borderId="0" xfId="0" applyFont="1" applyFill="1" applyAlignment="1">
      <alignment horizontal="center" vertical="top" wrapText="1"/>
    </xf>
    <xf numFmtId="0" fontId="1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" fillId="0" borderId="4" xfId="1" applyFont="1" applyBorder="1" applyAlignment="1">
      <alignment horizontal="center" vertical="center"/>
    </xf>
    <xf numFmtId="164" fontId="1" fillId="0" borderId="4" xfId="1" applyNumberFormat="1" applyFont="1" applyBorder="1" applyAlignment="1">
      <alignment horizontal="center" vertical="center"/>
    </xf>
    <xf numFmtId="9" fontId="3" fillId="0" borderId="4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4" xfId="0" applyFont="1" applyBorder="1"/>
    <xf numFmtId="0" fontId="3" fillId="4" borderId="18" xfId="0" applyFont="1" applyFill="1" applyBorder="1" applyAlignment="1">
      <alignment horizontal="center" vertical="center" wrapText="1"/>
    </xf>
    <xf numFmtId="0" fontId="3" fillId="4" borderId="18" xfId="0" applyFont="1" applyFill="1" applyBorder="1" applyAlignment="1">
      <alignment horizontal="center" vertical="center"/>
    </xf>
    <xf numFmtId="9" fontId="3" fillId="0" borderId="4" xfId="0" applyNumberFormat="1" applyFont="1" applyBorder="1" applyAlignment="1">
      <alignment vertical="center"/>
    </xf>
    <xf numFmtId="0" fontId="1" fillId="5" borderId="4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7" fillId="7" borderId="1" xfId="2" applyFont="1" applyFill="1" applyBorder="1" applyAlignment="1" applyProtection="1">
      <alignment horizontal="left" vertical="center" wrapText="1"/>
      <protection locked="0"/>
    </xf>
    <xf numFmtId="0" fontId="7" fillId="7" borderId="2" xfId="2" applyFont="1" applyFill="1" applyBorder="1" applyAlignment="1" applyProtection="1">
      <alignment horizontal="left" vertical="center" wrapText="1"/>
      <protection locked="0"/>
    </xf>
    <xf numFmtId="0" fontId="7" fillId="7" borderId="3" xfId="2" applyFont="1" applyFill="1" applyBorder="1" applyAlignment="1" applyProtection="1">
      <alignment horizontal="left" vertical="center" wrapText="1"/>
      <protection locked="0"/>
    </xf>
    <xf numFmtId="0" fontId="10" fillId="0" borderId="0" xfId="0" applyFont="1"/>
    <xf numFmtId="0" fontId="3" fillId="0" borderId="15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top" wrapText="1"/>
    </xf>
    <xf numFmtId="0" fontId="1" fillId="0" borderId="15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0" fillId="0" borderId="4" xfId="0" applyFont="1" applyBorder="1"/>
    <xf numFmtId="0" fontId="1" fillId="0" borderId="23" xfId="0" applyFont="1" applyBorder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3" fillId="0" borderId="4" xfId="0" applyFont="1" applyBorder="1"/>
    <xf numFmtId="0" fontId="12" fillId="9" borderId="4" xfId="0" applyFont="1" applyFill="1" applyBorder="1"/>
    <xf numFmtId="0" fontId="12" fillId="8" borderId="4" xfId="0" applyFont="1" applyFill="1" applyBorder="1"/>
    <xf numFmtId="0" fontId="12" fillId="10" borderId="4" xfId="0" applyFont="1" applyFill="1" applyBorder="1"/>
    <xf numFmtId="0" fontId="1" fillId="10" borderId="4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7" fillId="0" borderId="4" xfId="2" applyFont="1" applyBorder="1" applyAlignment="1" applyProtection="1">
      <alignment horizontal="left" vertical="center" wrapText="1"/>
      <protection locked="0"/>
    </xf>
    <xf numFmtId="0" fontId="6" fillId="4" borderId="4" xfId="2" applyFont="1" applyFill="1" applyBorder="1" applyAlignment="1" applyProtection="1">
      <alignment horizontal="left" vertical="center" wrapText="1"/>
      <protection locked="0"/>
    </xf>
    <xf numFmtId="0" fontId="7" fillId="0" borderId="15" xfId="2" applyFont="1" applyFill="1" applyBorder="1" applyAlignment="1" applyProtection="1">
      <alignment horizontal="left" vertical="center" wrapText="1"/>
      <protection locked="0"/>
    </xf>
    <xf numFmtId="0" fontId="0" fillId="0" borderId="15" xfId="0" applyBorder="1" applyAlignment="1">
      <alignment horizontal="center"/>
    </xf>
    <xf numFmtId="0" fontId="0" fillId="0" borderId="19" xfId="0" applyBorder="1" applyAlignment="1">
      <alignment horizontal="center"/>
    </xf>
    <xf numFmtId="0" fontId="8" fillId="0" borderId="1" xfId="2" applyFont="1" applyFill="1" applyBorder="1" applyAlignment="1" applyProtection="1">
      <alignment horizontal="center" vertical="center" wrapText="1"/>
      <protection locked="0"/>
    </xf>
    <xf numFmtId="0" fontId="8" fillId="0" borderId="2" xfId="2" applyFont="1" applyFill="1" applyBorder="1" applyAlignment="1" applyProtection="1">
      <alignment horizontal="center" vertical="center" wrapText="1"/>
      <protection locked="0"/>
    </xf>
    <xf numFmtId="0" fontId="8" fillId="0" borderId="3" xfId="2" applyFont="1" applyFill="1" applyBorder="1" applyAlignment="1" applyProtection="1">
      <alignment horizontal="center" vertical="center" wrapText="1"/>
      <protection locked="0"/>
    </xf>
    <xf numFmtId="0" fontId="9" fillId="0" borderId="1" xfId="2" applyFont="1" applyFill="1" applyBorder="1" applyAlignment="1" applyProtection="1">
      <alignment horizontal="center" vertical="center" wrapText="1"/>
      <protection locked="0"/>
    </xf>
    <xf numFmtId="0" fontId="9" fillId="0" borderId="2" xfId="2" applyFont="1" applyFill="1" applyBorder="1" applyAlignment="1" applyProtection="1">
      <alignment horizontal="center" vertical="center" wrapText="1"/>
      <protection locked="0"/>
    </xf>
    <xf numFmtId="0" fontId="9" fillId="0" borderId="3" xfId="2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2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 wrapText="1"/>
    </xf>
    <xf numFmtId="0" fontId="6" fillId="4" borderId="1" xfId="2" applyFont="1" applyFill="1" applyBorder="1" applyAlignment="1" applyProtection="1">
      <alignment horizontal="left" vertical="center" wrapText="1"/>
      <protection locked="0"/>
    </xf>
    <xf numFmtId="0" fontId="6" fillId="4" borderId="2" xfId="2" applyFont="1" applyFill="1" applyBorder="1" applyAlignment="1" applyProtection="1">
      <alignment horizontal="left" vertical="center" wrapText="1"/>
      <protection locked="0"/>
    </xf>
    <xf numFmtId="0" fontId="6" fillId="4" borderId="3" xfId="2" applyFont="1" applyFill="1" applyBorder="1" applyAlignment="1" applyProtection="1">
      <alignment horizontal="left" vertical="center" wrapText="1"/>
      <protection locked="0"/>
    </xf>
    <xf numFmtId="0" fontId="3" fillId="2" borderId="20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7" fillId="0" borderId="1" xfId="2" applyFont="1" applyBorder="1" applyAlignment="1" applyProtection="1">
      <alignment horizontal="left" vertical="center" wrapText="1"/>
      <protection locked="0"/>
    </xf>
    <xf numFmtId="0" fontId="7" fillId="0" borderId="2" xfId="2" applyFont="1" applyBorder="1" applyAlignment="1" applyProtection="1">
      <alignment horizontal="left" vertical="center" wrapText="1"/>
      <protection locked="0"/>
    </xf>
    <xf numFmtId="0" fontId="7" fillId="0" borderId="3" xfId="2" applyFont="1" applyBorder="1" applyAlignment="1" applyProtection="1">
      <alignment horizontal="left" vertical="center" wrapText="1"/>
      <protection locked="0"/>
    </xf>
    <xf numFmtId="0" fontId="7" fillId="0" borderId="1" xfId="2" applyFont="1" applyFill="1" applyBorder="1" applyAlignment="1" applyProtection="1">
      <alignment horizontal="left" vertical="center" wrapText="1"/>
      <protection locked="0"/>
    </xf>
    <xf numFmtId="0" fontId="7" fillId="0" borderId="2" xfId="2" applyFont="1" applyFill="1" applyBorder="1" applyAlignment="1" applyProtection="1">
      <alignment horizontal="left" vertical="center" wrapText="1"/>
      <protection locked="0"/>
    </xf>
    <xf numFmtId="0" fontId="7" fillId="0" borderId="3" xfId="2" applyFont="1" applyFill="1" applyBorder="1" applyAlignment="1" applyProtection="1">
      <alignment horizontal="left" vertical="center" wrapText="1"/>
      <protection locked="0"/>
    </xf>
    <xf numFmtId="0" fontId="2" fillId="3" borderId="2" xfId="0" applyFont="1" applyFill="1" applyBorder="1" applyAlignment="1">
      <alignment horizontal="left" vertical="center" wrapText="1"/>
    </xf>
  </cellXfs>
  <cellStyles count="3">
    <cellStyle name="Cancel" xfId="1"/>
    <cellStyle name="Normal" xfId="0" builtinId="0"/>
    <cellStyle name="Normal 2 2" xfId="2"/>
  </cellStyles>
  <dxfs count="20">
    <dxf>
      <fill>
        <patternFill>
          <bgColor indexed="50"/>
        </patternFill>
      </fill>
    </dxf>
    <dxf>
      <fill>
        <patternFill>
          <bgColor indexed="40"/>
        </patternFill>
      </fill>
    </dxf>
    <dxf>
      <fill>
        <patternFill>
          <bgColor indexed="9"/>
        </patternFill>
      </fill>
    </dxf>
    <dxf>
      <fill>
        <patternFill>
          <bgColor indexed="50"/>
        </patternFill>
      </fill>
    </dxf>
    <dxf>
      <fill>
        <patternFill>
          <bgColor indexed="40"/>
        </patternFill>
      </fill>
    </dxf>
    <dxf>
      <fill>
        <patternFill>
          <bgColor indexed="9"/>
        </patternFill>
      </fill>
    </dxf>
    <dxf>
      <fill>
        <patternFill>
          <bgColor rgb="FFCCFF33"/>
        </patternFill>
      </fill>
    </dxf>
    <dxf>
      <fill>
        <patternFill>
          <bgColor rgb="FFFF3399"/>
        </patternFill>
      </fill>
    </dxf>
    <dxf>
      <fill>
        <patternFill>
          <bgColor rgb="FF00FFFF"/>
        </patternFill>
      </fill>
    </dxf>
    <dxf>
      <fill>
        <patternFill>
          <bgColor rgb="FFFFC000"/>
        </patternFill>
      </fill>
    </dxf>
    <dxf>
      <fill>
        <patternFill>
          <bgColor indexed="50"/>
        </patternFill>
      </fill>
    </dxf>
    <dxf>
      <fill>
        <patternFill>
          <bgColor indexed="40"/>
        </patternFill>
      </fill>
    </dxf>
    <dxf>
      <fill>
        <patternFill>
          <bgColor indexed="9"/>
        </patternFill>
      </fill>
    </dxf>
    <dxf>
      <fill>
        <patternFill>
          <bgColor indexed="50"/>
        </patternFill>
      </fill>
    </dxf>
    <dxf>
      <fill>
        <patternFill>
          <bgColor indexed="40"/>
        </patternFill>
      </fill>
    </dxf>
    <dxf>
      <fill>
        <patternFill>
          <bgColor indexed="9"/>
        </patternFill>
      </fill>
    </dxf>
    <dxf>
      <fill>
        <patternFill>
          <bgColor rgb="FFCCFF33"/>
        </patternFill>
      </fill>
    </dxf>
    <dxf>
      <fill>
        <patternFill>
          <bgColor rgb="FFFF3399"/>
        </patternFill>
      </fill>
    </dxf>
    <dxf>
      <fill>
        <patternFill>
          <bgColor rgb="FF00FFFF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121227</xdr:rowOff>
    </xdr:from>
    <xdr:to>
      <xdr:col>0</xdr:col>
      <xdr:colOff>1835727</xdr:colOff>
      <xdr:row>3</xdr:row>
      <xdr:rowOff>3463</xdr:rowOff>
    </xdr:to>
    <xdr:pic>
      <xdr:nvPicPr>
        <xdr:cNvPr id="6" name="5 Imagen" descr="J:\Publico\Logos\Logotipo OFICIAL 2014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381000"/>
          <a:ext cx="1835726" cy="85205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510886</xdr:colOff>
      <xdr:row>4</xdr:row>
      <xdr:rowOff>0</xdr:rowOff>
    </xdr:from>
    <xdr:to>
      <xdr:col>21</xdr:col>
      <xdr:colOff>1558636</xdr:colOff>
      <xdr:row>8</xdr:row>
      <xdr:rowOff>253711</xdr:rowOff>
    </xdr:to>
    <xdr:pic>
      <xdr:nvPicPr>
        <xdr:cNvPr id="2" name="Imagen 13">
          <a:extLst>
            <a:ext uri="{FF2B5EF4-FFF2-40B4-BE49-F238E27FC236}">
              <a16:creationId xmlns="" xmlns:a16="http://schemas.microsoft.com/office/drawing/2014/main" id="{C53C2B5A-46C2-465F-B1FD-D408B6EC0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38386" y="296142"/>
          <a:ext cx="271029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917864</xdr:colOff>
      <xdr:row>1</xdr:row>
      <xdr:rowOff>103908</xdr:rowOff>
    </xdr:from>
    <xdr:to>
      <xdr:col>0</xdr:col>
      <xdr:colOff>2753590</xdr:colOff>
      <xdr:row>2</xdr:row>
      <xdr:rowOff>471053</xdr:rowOff>
    </xdr:to>
    <xdr:pic>
      <xdr:nvPicPr>
        <xdr:cNvPr id="4" name="3 Imagen" descr="J:\Publico\Logos\Logotipo OFICIAL 2014.jp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7864" y="363681"/>
          <a:ext cx="1835726" cy="85205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tabSelected="1" topLeftCell="A39" zoomScale="62" zoomScaleNormal="62" zoomScaleSheetLayoutView="70" workbookViewId="0">
      <selection activeCell="A45" sqref="A45"/>
    </sheetView>
  </sheetViews>
  <sheetFormatPr baseColWidth="10" defaultRowHeight="19.5" x14ac:dyDescent="0.25"/>
  <cols>
    <col min="1" max="1" width="31.42578125" style="24" customWidth="1"/>
    <col min="2" max="2" width="60.7109375" style="33" bestFit="1" customWidth="1"/>
    <col min="3" max="3" width="124.85546875" style="33" customWidth="1"/>
    <col min="4" max="4" width="25" style="24" customWidth="1"/>
    <col min="5" max="5" width="19.28515625" style="24" customWidth="1"/>
    <col min="6" max="6" width="30.28515625" style="24" bestFit="1" customWidth="1"/>
    <col min="7" max="7" width="17.7109375" style="24" customWidth="1"/>
    <col min="8" max="8" width="10.5703125" style="24" bestFit="1" customWidth="1"/>
    <col min="9" max="9" width="11.42578125" style="24" customWidth="1"/>
    <col min="10" max="10" width="10.5703125" style="24" customWidth="1"/>
    <col min="11" max="11" width="10.28515625" style="24" customWidth="1"/>
    <col min="12" max="12" width="11.42578125" style="24" customWidth="1"/>
    <col min="13" max="13" width="11.140625" style="24" customWidth="1"/>
    <col min="14" max="15" width="10.28515625" style="24" customWidth="1"/>
    <col min="16" max="16" width="10" style="24" customWidth="1"/>
    <col min="17" max="17" width="10.140625" style="24" customWidth="1"/>
    <col min="18" max="18" width="9.5703125" style="24" customWidth="1"/>
    <col min="19" max="19" width="20.28515625" style="3" customWidth="1"/>
    <col min="20" max="252" width="11.42578125" style="3"/>
    <col min="253" max="253" width="13.28515625" style="3" customWidth="1"/>
    <col min="254" max="254" width="32.85546875" style="3" customWidth="1"/>
    <col min="255" max="255" width="68.85546875" style="3" customWidth="1"/>
    <col min="256" max="256" width="25" style="3" customWidth="1"/>
    <col min="257" max="257" width="19.28515625" style="3" customWidth="1"/>
    <col min="258" max="258" width="21.140625" style="3" customWidth="1"/>
    <col min="259" max="259" width="17.7109375" style="3" customWidth="1"/>
    <col min="260" max="260" width="10.5703125" style="3" bestFit="1" customWidth="1"/>
    <col min="261" max="261" width="11.42578125" style="3"/>
    <col min="262" max="262" width="10.5703125" style="3" customWidth="1"/>
    <col min="263" max="263" width="10.28515625" style="3" customWidth="1"/>
    <col min="264" max="264" width="11.42578125" style="3"/>
    <col min="265" max="265" width="11.140625" style="3" customWidth="1"/>
    <col min="266" max="267" width="10.28515625" style="3" customWidth="1"/>
    <col min="268" max="268" width="10" style="3" customWidth="1"/>
    <col min="269" max="269" width="10.140625" style="3" customWidth="1"/>
    <col min="270" max="270" width="9.5703125" style="3" customWidth="1"/>
    <col min="271" max="271" width="23.5703125" style="3" customWidth="1"/>
    <col min="272" max="273" width="25" style="3" customWidth="1"/>
    <col min="274" max="274" width="24.42578125" style="3" customWidth="1"/>
    <col min="275" max="508" width="11.42578125" style="3"/>
    <col min="509" max="509" width="13.28515625" style="3" customWidth="1"/>
    <col min="510" max="510" width="32.85546875" style="3" customWidth="1"/>
    <col min="511" max="511" width="68.85546875" style="3" customWidth="1"/>
    <col min="512" max="512" width="25" style="3" customWidth="1"/>
    <col min="513" max="513" width="19.28515625" style="3" customWidth="1"/>
    <col min="514" max="514" width="21.140625" style="3" customWidth="1"/>
    <col min="515" max="515" width="17.7109375" style="3" customWidth="1"/>
    <col min="516" max="516" width="10.5703125" style="3" bestFit="1" customWidth="1"/>
    <col min="517" max="517" width="11.42578125" style="3"/>
    <col min="518" max="518" width="10.5703125" style="3" customWidth="1"/>
    <col min="519" max="519" width="10.28515625" style="3" customWidth="1"/>
    <col min="520" max="520" width="11.42578125" style="3"/>
    <col min="521" max="521" width="11.140625" style="3" customWidth="1"/>
    <col min="522" max="523" width="10.28515625" style="3" customWidth="1"/>
    <col min="524" max="524" width="10" style="3" customWidth="1"/>
    <col min="525" max="525" width="10.140625" style="3" customWidth="1"/>
    <col min="526" max="526" width="9.5703125" style="3" customWidth="1"/>
    <col min="527" max="527" width="23.5703125" style="3" customWidth="1"/>
    <col min="528" max="529" width="25" style="3" customWidth="1"/>
    <col min="530" max="530" width="24.42578125" style="3" customWidth="1"/>
    <col min="531" max="764" width="11.42578125" style="3"/>
    <col min="765" max="765" width="13.28515625" style="3" customWidth="1"/>
    <col min="766" max="766" width="32.85546875" style="3" customWidth="1"/>
    <col min="767" max="767" width="68.85546875" style="3" customWidth="1"/>
    <col min="768" max="768" width="25" style="3" customWidth="1"/>
    <col min="769" max="769" width="19.28515625" style="3" customWidth="1"/>
    <col min="770" max="770" width="21.140625" style="3" customWidth="1"/>
    <col min="771" max="771" width="17.7109375" style="3" customWidth="1"/>
    <col min="772" max="772" width="10.5703125" style="3" bestFit="1" customWidth="1"/>
    <col min="773" max="773" width="11.42578125" style="3"/>
    <col min="774" max="774" width="10.5703125" style="3" customWidth="1"/>
    <col min="775" max="775" width="10.28515625" style="3" customWidth="1"/>
    <col min="776" max="776" width="11.42578125" style="3"/>
    <col min="777" max="777" width="11.140625" style="3" customWidth="1"/>
    <col min="778" max="779" width="10.28515625" style="3" customWidth="1"/>
    <col min="780" max="780" width="10" style="3" customWidth="1"/>
    <col min="781" max="781" width="10.140625" style="3" customWidth="1"/>
    <col min="782" max="782" width="9.5703125" style="3" customWidth="1"/>
    <col min="783" max="783" width="23.5703125" style="3" customWidth="1"/>
    <col min="784" max="785" width="25" style="3" customWidth="1"/>
    <col min="786" max="786" width="24.42578125" style="3" customWidth="1"/>
    <col min="787" max="1020" width="11.42578125" style="3"/>
    <col min="1021" max="1021" width="13.28515625" style="3" customWidth="1"/>
    <col min="1022" max="1022" width="32.85546875" style="3" customWidth="1"/>
    <col min="1023" max="1023" width="68.85546875" style="3" customWidth="1"/>
    <col min="1024" max="1024" width="25" style="3" customWidth="1"/>
    <col min="1025" max="1025" width="19.28515625" style="3" customWidth="1"/>
    <col min="1026" max="1026" width="21.140625" style="3" customWidth="1"/>
    <col min="1027" max="1027" width="17.7109375" style="3" customWidth="1"/>
    <col min="1028" max="1028" width="10.5703125" style="3" bestFit="1" customWidth="1"/>
    <col min="1029" max="1029" width="11.42578125" style="3"/>
    <col min="1030" max="1030" width="10.5703125" style="3" customWidth="1"/>
    <col min="1031" max="1031" width="10.28515625" style="3" customWidth="1"/>
    <col min="1032" max="1032" width="11.42578125" style="3"/>
    <col min="1033" max="1033" width="11.140625" style="3" customWidth="1"/>
    <col min="1034" max="1035" width="10.28515625" style="3" customWidth="1"/>
    <col min="1036" max="1036" width="10" style="3" customWidth="1"/>
    <col min="1037" max="1037" width="10.140625" style="3" customWidth="1"/>
    <col min="1038" max="1038" width="9.5703125" style="3" customWidth="1"/>
    <col min="1039" max="1039" width="23.5703125" style="3" customWidth="1"/>
    <col min="1040" max="1041" width="25" style="3" customWidth="1"/>
    <col min="1042" max="1042" width="24.42578125" style="3" customWidth="1"/>
    <col min="1043" max="1276" width="11.42578125" style="3"/>
    <col min="1277" max="1277" width="13.28515625" style="3" customWidth="1"/>
    <col min="1278" max="1278" width="32.85546875" style="3" customWidth="1"/>
    <col min="1279" max="1279" width="68.85546875" style="3" customWidth="1"/>
    <col min="1280" max="1280" width="25" style="3" customWidth="1"/>
    <col min="1281" max="1281" width="19.28515625" style="3" customWidth="1"/>
    <col min="1282" max="1282" width="21.140625" style="3" customWidth="1"/>
    <col min="1283" max="1283" width="17.7109375" style="3" customWidth="1"/>
    <col min="1284" max="1284" width="10.5703125" style="3" bestFit="1" customWidth="1"/>
    <col min="1285" max="1285" width="11.42578125" style="3"/>
    <col min="1286" max="1286" width="10.5703125" style="3" customWidth="1"/>
    <col min="1287" max="1287" width="10.28515625" style="3" customWidth="1"/>
    <col min="1288" max="1288" width="11.42578125" style="3"/>
    <col min="1289" max="1289" width="11.140625" style="3" customWidth="1"/>
    <col min="1290" max="1291" width="10.28515625" style="3" customWidth="1"/>
    <col min="1292" max="1292" width="10" style="3" customWidth="1"/>
    <col min="1293" max="1293" width="10.140625" style="3" customWidth="1"/>
    <col min="1294" max="1294" width="9.5703125" style="3" customWidth="1"/>
    <col min="1295" max="1295" width="23.5703125" style="3" customWidth="1"/>
    <col min="1296" max="1297" width="25" style="3" customWidth="1"/>
    <col min="1298" max="1298" width="24.42578125" style="3" customWidth="1"/>
    <col min="1299" max="1532" width="11.42578125" style="3"/>
    <col min="1533" max="1533" width="13.28515625" style="3" customWidth="1"/>
    <col min="1534" max="1534" width="32.85546875" style="3" customWidth="1"/>
    <col min="1535" max="1535" width="68.85546875" style="3" customWidth="1"/>
    <col min="1536" max="1536" width="25" style="3" customWidth="1"/>
    <col min="1537" max="1537" width="19.28515625" style="3" customWidth="1"/>
    <col min="1538" max="1538" width="21.140625" style="3" customWidth="1"/>
    <col min="1539" max="1539" width="17.7109375" style="3" customWidth="1"/>
    <col min="1540" max="1540" width="10.5703125" style="3" bestFit="1" customWidth="1"/>
    <col min="1541" max="1541" width="11.42578125" style="3"/>
    <col min="1542" max="1542" width="10.5703125" style="3" customWidth="1"/>
    <col min="1543" max="1543" width="10.28515625" style="3" customWidth="1"/>
    <col min="1544" max="1544" width="11.42578125" style="3"/>
    <col min="1545" max="1545" width="11.140625" style="3" customWidth="1"/>
    <col min="1546" max="1547" width="10.28515625" style="3" customWidth="1"/>
    <col min="1548" max="1548" width="10" style="3" customWidth="1"/>
    <col min="1549" max="1549" width="10.140625" style="3" customWidth="1"/>
    <col min="1550" max="1550" width="9.5703125" style="3" customWidth="1"/>
    <col min="1551" max="1551" width="23.5703125" style="3" customWidth="1"/>
    <col min="1552" max="1553" width="25" style="3" customWidth="1"/>
    <col min="1554" max="1554" width="24.42578125" style="3" customWidth="1"/>
    <col min="1555" max="1788" width="11.42578125" style="3"/>
    <col min="1789" max="1789" width="13.28515625" style="3" customWidth="1"/>
    <col min="1790" max="1790" width="32.85546875" style="3" customWidth="1"/>
    <col min="1791" max="1791" width="68.85546875" style="3" customWidth="1"/>
    <col min="1792" max="1792" width="25" style="3" customWidth="1"/>
    <col min="1793" max="1793" width="19.28515625" style="3" customWidth="1"/>
    <col min="1794" max="1794" width="21.140625" style="3" customWidth="1"/>
    <col min="1795" max="1795" width="17.7109375" style="3" customWidth="1"/>
    <col min="1796" max="1796" width="10.5703125" style="3" bestFit="1" customWidth="1"/>
    <col min="1797" max="1797" width="11.42578125" style="3"/>
    <col min="1798" max="1798" width="10.5703125" style="3" customWidth="1"/>
    <col min="1799" max="1799" width="10.28515625" style="3" customWidth="1"/>
    <col min="1800" max="1800" width="11.42578125" style="3"/>
    <col min="1801" max="1801" width="11.140625" style="3" customWidth="1"/>
    <col min="1802" max="1803" width="10.28515625" style="3" customWidth="1"/>
    <col min="1804" max="1804" width="10" style="3" customWidth="1"/>
    <col min="1805" max="1805" width="10.140625" style="3" customWidth="1"/>
    <col min="1806" max="1806" width="9.5703125" style="3" customWidth="1"/>
    <col min="1807" max="1807" width="23.5703125" style="3" customWidth="1"/>
    <col min="1808" max="1809" width="25" style="3" customWidth="1"/>
    <col min="1810" max="1810" width="24.42578125" style="3" customWidth="1"/>
    <col min="1811" max="2044" width="11.42578125" style="3"/>
    <col min="2045" max="2045" width="13.28515625" style="3" customWidth="1"/>
    <col min="2046" max="2046" width="32.85546875" style="3" customWidth="1"/>
    <col min="2047" max="2047" width="68.85546875" style="3" customWidth="1"/>
    <col min="2048" max="2048" width="25" style="3" customWidth="1"/>
    <col min="2049" max="2049" width="19.28515625" style="3" customWidth="1"/>
    <col min="2050" max="2050" width="21.140625" style="3" customWidth="1"/>
    <col min="2051" max="2051" width="17.7109375" style="3" customWidth="1"/>
    <col min="2052" max="2052" width="10.5703125" style="3" bestFit="1" customWidth="1"/>
    <col min="2053" max="2053" width="11.42578125" style="3"/>
    <col min="2054" max="2054" width="10.5703125" style="3" customWidth="1"/>
    <col min="2055" max="2055" width="10.28515625" style="3" customWidth="1"/>
    <col min="2056" max="2056" width="11.42578125" style="3"/>
    <col min="2057" max="2057" width="11.140625" style="3" customWidth="1"/>
    <col min="2058" max="2059" width="10.28515625" style="3" customWidth="1"/>
    <col min="2060" max="2060" width="10" style="3" customWidth="1"/>
    <col min="2061" max="2061" width="10.140625" style="3" customWidth="1"/>
    <col min="2062" max="2062" width="9.5703125" style="3" customWidth="1"/>
    <col min="2063" max="2063" width="23.5703125" style="3" customWidth="1"/>
    <col min="2064" max="2065" width="25" style="3" customWidth="1"/>
    <col min="2066" max="2066" width="24.42578125" style="3" customWidth="1"/>
    <col min="2067" max="2300" width="11.42578125" style="3"/>
    <col min="2301" max="2301" width="13.28515625" style="3" customWidth="1"/>
    <col min="2302" max="2302" width="32.85546875" style="3" customWidth="1"/>
    <col min="2303" max="2303" width="68.85546875" style="3" customWidth="1"/>
    <col min="2304" max="2304" width="25" style="3" customWidth="1"/>
    <col min="2305" max="2305" width="19.28515625" style="3" customWidth="1"/>
    <col min="2306" max="2306" width="21.140625" style="3" customWidth="1"/>
    <col min="2307" max="2307" width="17.7109375" style="3" customWidth="1"/>
    <col min="2308" max="2308" width="10.5703125" style="3" bestFit="1" customWidth="1"/>
    <col min="2309" max="2309" width="11.42578125" style="3"/>
    <col min="2310" max="2310" width="10.5703125" style="3" customWidth="1"/>
    <col min="2311" max="2311" width="10.28515625" style="3" customWidth="1"/>
    <col min="2312" max="2312" width="11.42578125" style="3"/>
    <col min="2313" max="2313" width="11.140625" style="3" customWidth="1"/>
    <col min="2314" max="2315" width="10.28515625" style="3" customWidth="1"/>
    <col min="2316" max="2316" width="10" style="3" customWidth="1"/>
    <col min="2317" max="2317" width="10.140625" style="3" customWidth="1"/>
    <col min="2318" max="2318" width="9.5703125" style="3" customWidth="1"/>
    <col min="2319" max="2319" width="23.5703125" style="3" customWidth="1"/>
    <col min="2320" max="2321" width="25" style="3" customWidth="1"/>
    <col min="2322" max="2322" width="24.42578125" style="3" customWidth="1"/>
    <col min="2323" max="2556" width="11.42578125" style="3"/>
    <col min="2557" max="2557" width="13.28515625" style="3" customWidth="1"/>
    <col min="2558" max="2558" width="32.85546875" style="3" customWidth="1"/>
    <col min="2559" max="2559" width="68.85546875" style="3" customWidth="1"/>
    <col min="2560" max="2560" width="25" style="3" customWidth="1"/>
    <col min="2561" max="2561" width="19.28515625" style="3" customWidth="1"/>
    <col min="2562" max="2562" width="21.140625" style="3" customWidth="1"/>
    <col min="2563" max="2563" width="17.7109375" style="3" customWidth="1"/>
    <col min="2564" max="2564" width="10.5703125" style="3" bestFit="1" customWidth="1"/>
    <col min="2565" max="2565" width="11.42578125" style="3"/>
    <col min="2566" max="2566" width="10.5703125" style="3" customWidth="1"/>
    <col min="2567" max="2567" width="10.28515625" style="3" customWidth="1"/>
    <col min="2568" max="2568" width="11.42578125" style="3"/>
    <col min="2569" max="2569" width="11.140625" style="3" customWidth="1"/>
    <col min="2570" max="2571" width="10.28515625" style="3" customWidth="1"/>
    <col min="2572" max="2572" width="10" style="3" customWidth="1"/>
    <col min="2573" max="2573" width="10.140625" style="3" customWidth="1"/>
    <col min="2574" max="2574" width="9.5703125" style="3" customWidth="1"/>
    <col min="2575" max="2575" width="23.5703125" style="3" customWidth="1"/>
    <col min="2576" max="2577" width="25" style="3" customWidth="1"/>
    <col min="2578" max="2578" width="24.42578125" style="3" customWidth="1"/>
    <col min="2579" max="2812" width="11.42578125" style="3"/>
    <col min="2813" max="2813" width="13.28515625" style="3" customWidth="1"/>
    <col min="2814" max="2814" width="32.85546875" style="3" customWidth="1"/>
    <col min="2815" max="2815" width="68.85546875" style="3" customWidth="1"/>
    <col min="2816" max="2816" width="25" style="3" customWidth="1"/>
    <col min="2817" max="2817" width="19.28515625" style="3" customWidth="1"/>
    <col min="2818" max="2818" width="21.140625" style="3" customWidth="1"/>
    <col min="2819" max="2819" width="17.7109375" style="3" customWidth="1"/>
    <col min="2820" max="2820" width="10.5703125" style="3" bestFit="1" customWidth="1"/>
    <col min="2821" max="2821" width="11.42578125" style="3"/>
    <col min="2822" max="2822" width="10.5703125" style="3" customWidth="1"/>
    <col min="2823" max="2823" width="10.28515625" style="3" customWidth="1"/>
    <col min="2824" max="2824" width="11.42578125" style="3"/>
    <col min="2825" max="2825" width="11.140625" style="3" customWidth="1"/>
    <col min="2826" max="2827" width="10.28515625" style="3" customWidth="1"/>
    <col min="2828" max="2828" width="10" style="3" customWidth="1"/>
    <col min="2829" max="2829" width="10.140625" style="3" customWidth="1"/>
    <col min="2830" max="2830" width="9.5703125" style="3" customWidth="1"/>
    <col min="2831" max="2831" width="23.5703125" style="3" customWidth="1"/>
    <col min="2832" max="2833" width="25" style="3" customWidth="1"/>
    <col min="2834" max="2834" width="24.42578125" style="3" customWidth="1"/>
    <col min="2835" max="3068" width="11.42578125" style="3"/>
    <col min="3069" max="3069" width="13.28515625" style="3" customWidth="1"/>
    <col min="3070" max="3070" width="32.85546875" style="3" customWidth="1"/>
    <col min="3071" max="3071" width="68.85546875" style="3" customWidth="1"/>
    <col min="3072" max="3072" width="25" style="3" customWidth="1"/>
    <col min="3073" max="3073" width="19.28515625" style="3" customWidth="1"/>
    <col min="3074" max="3074" width="21.140625" style="3" customWidth="1"/>
    <col min="3075" max="3075" width="17.7109375" style="3" customWidth="1"/>
    <col min="3076" max="3076" width="10.5703125" style="3" bestFit="1" customWidth="1"/>
    <col min="3077" max="3077" width="11.42578125" style="3"/>
    <col min="3078" max="3078" width="10.5703125" style="3" customWidth="1"/>
    <col min="3079" max="3079" width="10.28515625" style="3" customWidth="1"/>
    <col min="3080" max="3080" width="11.42578125" style="3"/>
    <col min="3081" max="3081" width="11.140625" style="3" customWidth="1"/>
    <col min="3082" max="3083" width="10.28515625" style="3" customWidth="1"/>
    <col min="3084" max="3084" width="10" style="3" customWidth="1"/>
    <col min="3085" max="3085" width="10.140625" style="3" customWidth="1"/>
    <col min="3086" max="3086" width="9.5703125" style="3" customWidth="1"/>
    <col min="3087" max="3087" width="23.5703125" style="3" customWidth="1"/>
    <col min="3088" max="3089" width="25" style="3" customWidth="1"/>
    <col min="3090" max="3090" width="24.42578125" style="3" customWidth="1"/>
    <col min="3091" max="3324" width="11.42578125" style="3"/>
    <col min="3325" max="3325" width="13.28515625" style="3" customWidth="1"/>
    <col min="3326" max="3326" width="32.85546875" style="3" customWidth="1"/>
    <col min="3327" max="3327" width="68.85546875" style="3" customWidth="1"/>
    <col min="3328" max="3328" width="25" style="3" customWidth="1"/>
    <col min="3329" max="3329" width="19.28515625" style="3" customWidth="1"/>
    <col min="3330" max="3330" width="21.140625" style="3" customWidth="1"/>
    <col min="3331" max="3331" width="17.7109375" style="3" customWidth="1"/>
    <col min="3332" max="3332" width="10.5703125" style="3" bestFit="1" customWidth="1"/>
    <col min="3333" max="3333" width="11.42578125" style="3"/>
    <col min="3334" max="3334" width="10.5703125" style="3" customWidth="1"/>
    <col min="3335" max="3335" width="10.28515625" style="3" customWidth="1"/>
    <col min="3336" max="3336" width="11.42578125" style="3"/>
    <col min="3337" max="3337" width="11.140625" style="3" customWidth="1"/>
    <col min="3338" max="3339" width="10.28515625" style="3" customWidth="1"/>
    <col min="3340" max="3340" width="10" style="3" customWidth="1"/>
    <col min="3341" max="3341" width="10.140625" style="3" customWidth="1"/>
    <col min="3342" max="3342" width="9.5703125" style="3" customWidth="1"/>
    <col min="3343" max="3343" width="23.5703125" style="3" customWidth="1"/>
    <col min="3344" max="3345" width="25" style="3" customWidth="1"/>
    <col min="3346" max="3346" width="24.42578125" style="3" customWidth="1"/>
    <col min="3347" max="3580" width="11.42578125" style="3"/>
    <col min="3581" max="3581" width="13.28515625" style="3" customWidth="1"/>
    <col min="3582" max="3582" width="32.85546875" style="3" customWidth="1"/>
    <col min="3583" max="3583" width="68.85546875" style="3" customWidth="1"/>
    <col min="3584" max="3584" width="25" style="3" customWidth="1"/>
    <col min="3585" max="3585" width="19.28515625" style="3" customWidth="1"/>
    <col min="3586" max="3586" width="21.140625" style="3" customWidth="1"/>
    <col min="3587" max="3587" width="17.7109375" style="3" customWidth="1"/>
    <col min="3588" max="3588" width="10.5703125" style="3" bestFit="1" customWidth="1"/>
    <col min="3589" max="3589" width="11.42578125" style="3"/>
    <col min="3590" max="3590" width="10.5703125" style="3" customWidth="1"/>
    <col min="3591" max="3591" width="10.28515625" style="3" customWidth="1"/>
    <col min="3592" max="3592" width="11.42578125" style="3"/>
    <col min="3593" max="3593" width="11.140625" style="3" customWidth="1"/>
    <col min="3594" max="3595" width="10.28515625" style="3" customWidth="1"/>
    <col min="3596" max="3596" width="10" style="3" customWidth="1"/>
    <col min="3597" max="3597" width="10.140625" style="3" customWidth="1"/>
    <col min="3598" max="3598" width="9.5703125" style="3" customWidth="1"/>
    <col min="3599" max="3599" width="23.5703125" style="3" customWidth="1"/>
    <col min="3600" max="3601" width="25" style="3" customWidth="1"/>
    <col min="3602" max="3602" width="24.42578125" style="3" customWidth="1"/>
    <col min="3603" max="3836" width="11.42578125" style="3"/>
    <col min="3837" max="3837" width="13.28515625" style="3" customWidth="1"/>
    <col min="3838" max="3838" width="32.85546875" style="3" customWidth="1"/>
    <col min="3839" max="3839" width="68.85546875" style="3" customWidth="1"/>
    <col min="3840" max="3840" width="25" style="3" customWidth="1"/>
    <col min="3841" max="3841" width="19.28515625" style="3" customWidth="1"/>
    <col min="3842" max="3842" width="21.140625" style="3" customWidth="1"/>
    <col min="3843" max="3843" width="17.7109375" style="3" customWidth="1"/>
    <col min="3844" max="3844" width="10.5703125" style="3" bestFit="1" customWidth="1"/>
    <col min="3845" max="3845" width="11.42578125" style="3"/>
    <col min="3846" max="3846" width="10.5703125" style="3" customWidth="1"/>
    <col min="3847" max="3847" width="10.28515625" style="3" customWidth="1"/>
    <col min="3848" max="3848" width="11.42578125" style="3"/>
    <col min="3849" max="3849" width="11.140625" style="3" customWidth="1"/>
    <col min="3850" max="3851" width="10.28515625" style="3" customWidth="1"/>
    <col min="3852" max="3852" width="10" style="3" customWidth="1"/>
    <col min="3853" max="3853" width="10.140625" style="3" customWidth="1"/>
    <col min="3854" max="3854" width="9.5703125" style="3" customWidth="1"/>
    <col min="3855" max="3855" width="23.5703125" style="3" customWidth="1"/>
    <col min="3856" max="3857" width="25" style="3" customWidth="1"/>
    <col min="3858" max="3858" width="24.42578125" style="3" customWidth="1"/>
    <col min="3859" max="4092" width="11.42578125" style="3"/>
    <col min="4093" max="4093" width="13.28515625" style="3" customWidth="1"/>
    <col min="4094" max="4094" width="32.85546875" style="3" customWidth="1"/>
    <col min="4095" max="4095" width="68.85546875" style="3" customWidth="1"/>
    <col min="4096" max="4096" width="25" style="3" customWidth="1"/>
    <col min="4097" max="4097" width="19.28515625" style="3" customWidth="1"/>
    <col min="4098" max="4098" width="21.140625" style="3" customWidth="1"/>
    <col min="4099" max="4099" width="17.7109375" style="3" customWidth="1"/>
    <col min="4100" max="4100" width="10.5703125" style="3" bestFit="1" customWidth="1"/>
    <col min="4101" max="4101" width="11.42578125" style="3"/>
    <col min="4102" max="4102" width="10.5703125" style="3" customWidth="1"/>
    <col min="4103" max="4103" width="10.28515625" style="3" customWidth="1"/>
    <col min="4104" max="4104" width="11.42578125" style="3"/>
    <col min="4105" max="4105" width="11.140625" style="3" customWidth="1"/>
    <col min="4106" max="4107" width="10.28515625" style="3" customWidth="1"/>
    <col min="4108" max="4108" width="10" style="3" customWidth="1"/>
    <col min="4109" max="4109" width="10.140625" style="3" customWidth="1"/>
    <col min="4110" max="4110" width="9.5703125" style="3" customWidth="1"/>
    <col min="4111" max="4111" width="23.5703125" style="3" customWidth="1"/>
    <col min="4112" max="4113" width="25" style="3" customWidth="1"/>
    <col min="4114" max="4114" width="24.42578125" style="3" customWidth="1"/>
    <col min="4115" max="4348" width="11.42578125" style="3"/>
    <col min="4349" max="4349" width="13.28515625" style="3" customWidth="1"/>
    <col min="4350" max="4350" width="32.85546875" style="3" customWidth="1"/>
    <col min="4351" max="4351" width="68.85546875" style="3" customWidth="1"/>
    <col min="4352" max="4352" width="25" style="3" customWidth="1"/>
    <col min="4353" max="4353" width="19.28515625" style="3" customWidth="1"/>
    <col min="4354" max="4354" width="21.140625" style="3" customWidth="1"/>
    <col min="4355" max="4355" width="17.7109375" style="3" customWidth="1"/>
    <col min="4356" max="4356" width="10.5703125" style="3" bestFit="1" customWidth="1"/>
    <col min="4357" max="4357" width="11.42578125" style="3"/>
    <col min="4358" max="4358" width="10.5703125" style="3" customWidth="1"/>
    <col min="4359" max="4359" width="10.28515625" style="3" customWidth="1"/>
    <col min="4360" max="4360" width="11.42578125" style="3"/>
    <col min="4361" max="4361" width="11.140625" style="3" customWidth="1"/>
    <col min="4362" max="4363" width="10.28515625" style="3" customWidth="1"/>
    <col min="4364" max="4364" width="10" style="3" customWidth="1"/>
    <col min="4365" max="4365" width="10.140625" style="3" customWidth="1"/>
    <col min="4366" max="4366" width="9.5703125" style="3" customWidth="1"/>
    <col min="4367" max="4367" width="23.5703125" style="3" customWidth="1"/>
    <col min="4368" max="4369" width="25" style="3" customWidth="1"/>
    <col min="4370" max="4370" width="24.42578125" style="3" customWidth="1"/>
    <col min="4371" max="4604" width="11.42578125" style="3"/>
    <col min="4605" max="4605" width="13.28515625" style="3" customWidth="1"/>
    <col min="4606" max="4606" width="32.85546875" style="3" customWidth="1"/>
    <col min="4607" max="4607" width="68.85546875" style="3" customWidth="1"/>
    <col min="4608" max="4608" width="25" style="3" customWidth="1"/>
    <col min="4609" max="4609" width="19.28515625" style="3" customWidth="1"/>
    <col min="4610" max="4610" width="21.140625" style="3" customWidth="1"/>
    <col min="4611" max="4611" width="17.7109375" style="3" customWidth="1"/>
    <col min="4612" max="4612" width="10.5703125" style="3" bestFit="1" customWidth="1"/>
    <col min="4613" max="4613" width="11.42578125" style="3"/>
    <col min="4614" max="4614" width="10.5703125" style="3" customWidth="1"/>
    <col min="4615" max="4615" width="10.28515625" style="3" customWidth="1"/>
    <col min="4616" max="4616" width="11.42578125" style="3"/>
    <col min="4617" max="4617" width="11.140625" style="3" customWidth="1"/>
    <col min="4618" max="4619" width="10.28515625" style="3" customWidth="1"/>
    <col min="4620" max="4620" width="10" style="3" customWidth="1"/>
    <col min="4621" max="4621" width="10.140625" style="3" customWidth="1"/>
    <col min="4622" max="4622" width="9.5703125" style="3" customWidth="1"/>
    <col min="4623" max="4623" width="23.5703125" style="3" customWidth="1"/>
    <col min="4624" max="4625" width="25" style="3" customWidth="1"/>
    <col min="4626" max="4626" width="24.42578125" style="3" customWidth="1"/>
    <col min="4627" max="4860" width="11.42578125" style="3"/>
    <col min="4861" max="4861" width="13.28515625" style="3" customWidth="1"/>
    <col min="4862" max="4862" width="32.85546875" style="3" customWidth="1"/>
    <col min="4863" max="4863" width="68.85546875" style="3" customWidth="1"/>
    <col min="4864" max="4864" width="25" style="3" customWidth="1"/>
    <col min="4865" max="4865" width="19.28515625" style="3" customWidth="1"/>
    <col min="4866" max="4866" width="21.140625" style="3" customWidth="1"/>
    <col min="4867" max="4867" width="17.7109375" style="3" customWidth="1"/>
    <col min="4868" max="4868" width="10.5703125" style="3" bestFit="1" customWidth="1"/>
    <col min="4869" max="4869" width="11.42578125" style="3"/>
    <col min="4870" max="4870" width="10.5703125" style="3" customWidth="1"/>
    <col min="4871" max="4871" width="10.28515625" style="3" customWidth="1"/>
    <col min="4872" max="4872" width="11.42578125" style="3"/>
    <col min="4873" max="4873" width="11.140625" style="3" customWidth="1"/>
    <col min="4874" max="4875" width="10.28515625" style="3" customWidth="1"/>
    <col min="4876" max="4876" width="10" style="3" customWidth="1"/>
    <col min="4877" max="4877" width="10.140625" style="3" customWidth="1"/>
    <col min="4878" max="4878" width="9.5703125" style="3" customWidth="1"/>
    <col min="4879" max="4879" width="23.5703125" style="3" customWidth="1"/>
    <col min="4880" max="4881" width="25" style="3" customWidth="1"/>
    <col min="4882" max="4882" width="24.42578125" style="3" customWidth="1"/>
    <col min="4883" max="5116" width="11.42578125" style="3"/>
    <col min="5117" max="5117" width="13.28515625" style="3" customWidth="1"/>
    <col min="5118" max="5118" width="32.85546875" style="3" customWidth="1"/>
    <col min="5119" max="5119" width="68.85546875" style="3" customWidth="1"/>
    <col min="5120" max="5120" width="25" style="3" customWidth="1"/>
    <col min="5121" max="5121" width="19.28515625" style="3" customWidth="1"/>
    <col min="5122" max="5122" width="21.140625" style="3" customWidth="1"/>
    <col min="5123" max="5123" width="17.7109375" style="3" customWidth="1"/>
    <col min="5124" max="5124" width="10.5703125" style="3" bestFit="1" customWidth="1"/>
    <col min="5125" max="5125" width="11.42578125" style="3"/>
    <col min="5126" max="5126" width="10.5703125" style="3" customWidth="1"/>
    <col min="5127" max="5127" width="10.28515625" style="3" customWidth="1"/>
    <col min="5128" max="5128" width="11.42578125" style="3"/>
    <col min="5129" max="5129" width="11.140625" style="3" customWidth="1"/>
    <col min="5130" max="5131" width="10.28515625" style="3" customWidth="1"/>
    <col min="5132" max="5132" width="10" style="3" customWidth="1"/>
    <col min="5133" max="5133" width="10.140625" style="3" customWidth="1"/>
    <col min="5134" max="5134" width="9.5703125" style="3" customWidth="1"/>
    <col min="5135" max="5135" width="23.5703125" style="3" customWidth="1"/>
    <col min="5136" max="5137" width="25" style="3" customWidth="1"/>
    <col min="5138" max="5138" width="24.42578125" style="3" customWidth="1"/>
    <col min="5139" max="5372" width="11.42578125" style="3"/>
    <col min="5373" max="5373" width="13.28515625" style="3" customWidth="1"/>
    <col min="5374" max="5374" width="32.85546875" style="3" customWidth="1"/>
    <col min="5375" max="5375" width="68.85546875" style="3" customWidth="1"/>
    <col min="5376" max="5376" width="25" style="3" customWidth="1"/>
    <col min="5377" max="5377" width="19.28515625" style="3" customWidth="1"/>
    <col min="5378" max="5378" width="21.140625" style="3" customWidth="1"/>
    <col min="5379" max="5379" width="17.7109375" style="3" customWidth="1"/>
    <col min="5380" max="5380" width="10.5703125" style="3" bestFit="1" customWidth="1"/>
    <col min="5381" max="5381" width="11.42578125" style="3"/>
    <col min="5382" max="5382" width="10.5703125" style="3" customWidth="1"/>
    <col min="5383" max="5383" width="10.28515625" style="3" customWidth="1"/>
    <col min="5384" max="5384" width="11.42578125" style="3"/>
    <col min="5385" max="5385" width="11.140625" style="3" customWidth="1"/>
    <col min="5386" max="5387" width="10.28515625" style="3" customWidth="1"/>
    <col min="5388" max="5388" width="10" style="3" customWidth="1"/>
    <col min="5389" max="5389" width="10.140625" style="3" customWidth="1"/>
    <col min="5390" max="5390" width="9.5703125" style="3" customWidth="1"/>
    <col min="5391" max="5391" width="23.5703125" style="3" customWidth="1"/>
    <col min="5392" max="5393" width="25" style="3" customWidth="1"/>
    <col min="5394" max="5394" width="24.42578125" style="3" customWidth="1"/>
    <col min="5395" max="5628" width="11.42578125" style="3"/>
    <col min="5629" max="5629" width="13.28515625" style="3" customWidth="1"/>
    <col min="5630" max="5630" width="32.85546875" style="3" customWidth="1"/>
    <col min="5631" max="5631" width="68.85546875" style="3" customWidth="1"/>
    <col min="5632" max="5632" width="25" style="3" customWidth="1"/>
    <col min="5633" max="5633" width="19.28515625" style="3" customWidth="1"/>
    <col min="5634" max="5634" width="21.140625" style="3" customWidth="1"/>
    <col min="5635" max="5635" width="17.7109375" style="3" customWidth="1"/>
    <col min="5636" max="5636" width="10.5703125" style="3" bestFit="1" customWidth="1"/>
    <col min="5637" max="5637" width="11.42578125" style="3"/>
    <col min="5638" max="5638" width="10.5703125" style="3" customWidth="1"/>
    <col min="5639" max="5639" width="10.28515625" style="3" customWidth="1"/>
    <col min="5640" max="5640" width="11.42578125" style="3"/>
    <col min="5641" max="5641" width="11.140625" style="3" customWidth="1"/>
    <col min="5642" max="5643" width="10.28515625" style="3" customWidth="1"/>
    <col min="5644" max="5644" width="10" style="3" customWidth="1"/>
    <col min="5645" max="5645" width="10.140625" style="3" customWidth="1"/>
    <col min="5646" max="5646" width="9.5703125" style="3" customWidth="1"/>
    <col min="5647" max="5647" width="23.5703125" style="3" customWidth="1"/>
    <col min="5648" max="5649" width="25" style="3" customWidth="1"/>
    <col min="5650" max="5650" width="24.42578125" style="3" customWidth="1"/>
    <col min="5651" max="5884" width="11.42578125" style="3"/>
    <col min="5885" max="5885" width="13.28515625" style="3" customWidth="1"/>
    <col min="5886" max="5886" width="32.85546875" style="3" customWidth="1"/>
    <col min="5887" max="5887" width="68.85546875" style="3" customWidth="1"/>
    <col min="5888" max="5888" width="25" style="3" customWidth="1"/>
    <col min="5889" max="5889" width="19.28515625" style="3" customWidth="1"/>
    <col min="5890" max="5890" width="21.140625" style="3" customWidth="1"/>
    <col min="5891" max="5891" width="17.7109375" style="3" customWidth="1"/>
    <col min="5892" max="5892" width="10.5703125" style="3" bestFit="1" customWidth="1"/>
    <col min="5893" max="5893" width="11.42578125" style="3"/>
    <col min="5894" max="5894" width="10.5703125" style="3" customWidth="1"/>
    <col min="5895" max="5895" width="10.28515625" style="3" customWidth="1"/>
    <col min="5896" max="5896" width="11.42578125" style="3"/>
    <col min="5897" max="5897" width="11.140625" style="3" customWidth="1"/>
    <col min="5898" max="5899" width="10.28515625" style="3" customWidth="1"/>
    <col min="5900" max="5900" width="10" style="3" customWidth="1"/>
    <col min="5901" max="5901" width="10.140625" style="3" customWidth="1"/>
    <col min="5902" max="5902" width="9.5703125" style="3" customWidth="1"/>
    <col min="5903" max="5903" width="23.5703125" style="3" customWidth="1"/>
    <col min="5904" max="5905" width="25" style="3" customWidth="1"/>
    <col min="5906" max="5906" width="24.42578125" style="3" customWidth="1"/>
    <col min="5907" max="6140" width="11.42578125" style="3"/>
    <col min="6141" max="6141" width="13.28515625" style="3" customWidth="1"/>
    <col min="6142" max="6142" width="32.85546875" style="3" customWidth="1"/>
    <col min="6143" max="6143" width="68.85546875" style="3" customWidth="1"/>
    <col min="6144" max="6144" width="25" style="3" customWidth="1"/>
    <col min="6145" max="6145" width="19.28515625" style="3" customWidth="1"/>
    <col min="6146" max="6146" width="21.140625" style="3" customWidth="1"/>
    <col min="6147" max="6147" width="17.7109375" style="3" customWidth="1"/>
    <col min="6148" max="6148" width="10.5703125" style="3" bestFit="1" customWidth="1"/>
    <col min="6149" max="6149" width="11.42578125" style="3"/>
    <col min="6150" max="6150" width="10.5703125" style="3" customWidth="1"/>
    <col min="6151" max="6151" width="10.28515625" style="3" customWidth="1"/>
    <col min="6152" max="6152" width="11.42578125" style="3"/>
    <col min="6153" max="6153" width="11.140625" style="3" customWidth="1"/>
    <col min="6154" max="6155" width="10.28515625" style="3" customWidth="1"/>
    <col min="6156" max="6156" width="10" style="3" customWidth="1"/>
    <col min="6157" max="6157" width="10.140625" style="3" customWidth="1"/>
    <col min="6158" max="6158" width="9.5703125" style="3" customWidth="1"/>
    <col min="6159" max="6159" width="23.5703125" style="3" customWidth="1"/>
    <col min="6160" max="6161" width="25" style="3" customWidth="1"/>
    <col min="6162" max="6162" width="24.42578125" style="3" customWidth="1"/>
    <col min="6163" max="6396" width="11.42578125" style="3"/>
    <col min="6397" max="6397" width="13.28515625" style="3" customWidth="1"/>
    <col min="6398" max="6398" width="32.85546875" style="3" customWidth="1"/>
    <col min="6399" max="6399" width="68.85546875" style="3" customWidth="1"/>
    <col min="6400" max="6400" width="25" style="3" customWidth="1"/>
    <col min="6401" max="6401" width="19.28515625" style="3" customWidth="1"/>
    <col min="6402" max="6402" width="21.140625" style="3" customWidth="1"/>
    <col min="6403" max="6403" width="17.7109375" style="3" customWidth="1"/>
    <col min="6404" max="6404" width="10.5703125" style="3" bestFit="1" customWidth="1"/>
    <col min="6405" max="6405" width="11.42578125" style="3"/>
    <col min="6406" max="6406" width="10.5703125" style="3" customWidth="1"/>
    <col min="6407" max="6407" width="10.28515625" style="3" customWidth="1"/>
    <col min="6408" max="6408" width="11.42578125" style="3"/>
    <col min="6409" max="6409" width="11.140625" style="3" customWidth="1"/>
    <col min="6410" max="6411" width="10.28515625" style="3" customWidth="1"/>
    <col min="6412" max="6412" width="10" style="3" customWidth="1"/>
    <col min="6413" max="6413" width="10.140625" style="3" customWidth="1"/>
    <col min="6414" max="6414" width="9.5703125" style="3" customWidth="1"/>
    <col min="6415" max="6415" width="23.5703125" style="3" customWidth="1"/>
    <col min="6416" max="6417" width="25" style="3" customWidth="1"/>
    <col min="6418" max="6418" width="24.42578125" style="3" customWidth="1"/>
    <col min="6419" max="6652" width="11.42578125" style="3"/>
    <col min="6653" max="6653" width="13.28515625" style="3" customWidth="1"/>
    <col min="6654" max="6654" width="32.85546875" style="3" customWidth="1"/>
    <col min="6655" max="6655" width="68.85546875" style="3" customWidth="1"/>
    <col min="6656" max="6656" width="25" style="3" customWidth="1"/>
    <col min="6657" max="6657" width="19.28515625" style="3" customWidth="1"/>
    <col min="6658" max="6658" width="21.140625" style="3" customWidth="1"/>
    <col min="6659" max="6659" width="17.7109375" style="3" customWidth="1"/>
    <col min="6660" max="6660" width="10.5703125" style="3" bestFit="1" customWidth="1"/>
    <col min="6661" max="6661" width="11.42578125" style="3"/>
    <col min="6662" max="6662" width="10.5703125" style="3" customWidth="1"/>
    <col min="6663" max="6663" width="10.28515625" style="3" customWidth="1"/>
    <col min="6664" max="6664" width="11.42578125" style="3"/>
    <col min="6665" max="6665" width="11.140625" style="3" customWidth="1"/>
    <col min="6666" max="6667" width="10.28515625" style="3" customWidth="1"/>
    <col min="6668" max="6668" width="10" style="3" customWidth="1"/>
    <col min="6669" max="6669" width="10.140625" style="3" customWidth="1"/>
    <col min="6670" max="6670" width="9.5703125" style="3" customWidth="1"/>
    <col min="6671" max="6671" width="23.5703125" style="3" customWidth="1"/>
    <col min="6672" max="6673" width="25" style="3" customWidth="1"/>
    <col min="6674" max="6674" width="24.42578125" style="3" customWidth="1"/>
    <col min="6675" max="6908" width="11.42578125" style="3"/>
    <col min="6909" max="6909" width="13.28515625" style="3" customWidth="1"/>
    <col min="6910" max="6910" width="32.85546875" style="3" customWidth="1"/>
    <col min="6911" max="6911" width="68.85546875" style="3" customWidth="1"/>
    <col min="6912" max="6912" width="25" style="3" customWidth="1"/>
    <col min="6913" max="6913" width="19.28515625" style="3" customWidth="1"/>
    <col min="6914" max="6914" width="21.140625" style="3" customWidth="1"/>
    <col min="6915" max="6915" width="17.7109375" style="3" customWidth="1"/>
    <col min="6916" max="6916" width="10.5703125" style="3" bestFit="1" customWidth="1"/>
    <col min="6917" max="6917" width="11.42578125" style="3"/>
    <col min="6918" max="6918" width="10.5703125" style="3" customWidth="1"/>
    <col min="6919" max="6919" width="10.28515625" style="3" customWidth="1"/>
    <col min="6920" max="6920" width="11.42578125" style="3"/>
    <col min="6921" max="6921" width="11.140625" style="3" customWidth="1"/>
    <col min="6922" max="6923" width="10.28515625" style="3" customWidth="1"/>
    <col min="6924" max="6924" width="10" style="3" customWidth="1"/>
    <col min="6925" max="6925" width="10.140625" style="3" customWidth="1"/>
    <col min="6926" max="6926" width="9.5703125" style="3" customWidth="1"/>
    <col min="6927" max="6927" width="23.5703125" style="3" customWidth="1"/>
    <col min="6928" max="6929" width="25" style="3" customWidth="1"/>
    <col min="6930" max="6930" width="24.42578125" style="3" customWidth="1"/>
    <col min="6931" max="7164" width="11.42578125" style="3"/>
    <col min="7165" max="7165" width="13.28515625" style="3" customWidth="1"/>
    <col min="7166" max="7166" width="32.85546875" style="3" customWidth="1"/>
    <col min="7167" max="7167" width="68.85546875" style="3" customWidth="1"/>
    <col min="7168" max="7168" width="25" style="3" customWidth="1"/>
    <col min="7169" max="7169" width="19.28515625" style="3" customWidth="1"/>
    <col min="7170" max="7170" width="21.140625" style="3" customWidth="1"/>
    <col min="7171" max="7171" width="17.7109375" style="3" customWidth="1"/>
    <col min="7172" max="7172" width="10.5703125" style="3" bestFit="1" customWidth="1"/>
    <col min="7173" max="7173" width="11.42578125" style="3"/>
    <col min="7174" max="7174" width="10.5703125" style="3" customWidth="1"/>
    <col min="7175" max="7175" width="10.28515625" style="3" customWidth="1"/>
    <col min="7176" max="7176" width="11.42578125" style="3"/>
    <col min="7177" max="7177" width="11.140625" style="3" customWidth="1"/>
    <col min="7178" max="7179" width="10.28515625" style="3" customWidth="1"/>
    <col min="7180" max="7180" width="10" style="3" customWidth="1"/>
    <col min="7181" max="7181" width="10.140625" style="3" customWidth="1"/>
    <col min="7182" max="7182" width="9.5703125" style="3" customWidth="1"/>
    <col min="7183" max="7183" width="23.5703125" style="3" customWidth="1"/>
    <col min="7184" max="7185" width="25" style="3" customWidth="1"/>
    <col min="7186" max="7186" width="24.42578125" style="3" customWidth="1"/>
    <col min="7187" max="7420" width="11.42578125" style="3"/>
    <col min="7421" max="7421" width="13.28515625" style="3" customWidth="1"/>
    <col min="7422" max="7422" width="32.85546875" style="3" customWidth="1"/>
    <col min="7423" max="7423" width="68.85546875" style="3" customWidth="1"/>
    <col min="7424" max="7424" width="25" style="3" customWidth="1"/>
    <col min="7425" max="7425" width="19.28515625" style="3" customWidth="1"/>
    <col min="7426" max="7426" width="21.140625" style="3" customWidth="1"/>
    <col min="7427" max="7427" width="17.7109375" style="3" customWidth="1"/>
    <col min="7428" max="7428" width="10.5703125" style="3" bestFit="1" customWidth="1"/>
    <col min="7429" max="7429" width="11.42578125" style="3"/>
    <col min="7430" max="7430" width="10.5703125" style="3" customWidth="1"/>
    <col min="7431" max="7431" width="10.28515625" style="3" customWidth="1"/>
    <col min="7432" max="7432" width="11.42578125" style="3"/>
    <col min="7433" max="7433" width="11.140625" style="3" customWidth="1"/>
    <col min="7434" max="7435" width="10.28515625" style="3" customWidth="1"/>
    <col min="7436" max="7436" width="10" style="3" customWidth="1"/>
    <col min="7437" max="7437" width="10.140625" style="3" customWidth="1"/>
    <col min="7438" max="7438" width="9.5703125" style="3" customWidth="1"/>
    <col min="7439" max="7439" width="23.5703125" style="3" customWidth="1"/>
    <col min="7440" max="7441" width="25" style="3" customWidth="1"/>
    <col min="7442" max="7442" width="24.42578125" style="3" customWidth="1"/>
    <col min="7443" max="7676" width="11.42578125" style="3"/>
    <col min="7677" max="7677" width="13.28515625" style="3" customWidth="1"/>
    <col min="7678" max="7678" width="32.85546875" style="3" customWidth="1"/>
    <col min="7679" max="7679" width="68.85546875" style="3" customWidth="1"/>
    <col min="7680" max="7680" width="25" style="3" customWidth="1"/>
    <col min="7681" max="7681" width="19.28515625" style="3" customWidth="1"/>
    <col min="7682" max="7682" width="21.140625" style="3" customWidth="1"/>
    <col min="7683" max="7683" width="17.7109375" style="3" customWidth="1"/>
    <col min="7684" max="7684" width="10.5703125" style="3" bestFit="1" customWidth="1"/>
    <col min="7685" max="7685" width="11.42578125" style="3"/>
    <col min="7686" max="7686" width="10.5703125" style="3" customWidth="1"/>
    <col min="7687" max="7687" width="10.28515625" style="3" customWidth="1"/>
    <col min="7688" max="7688" width="11.42578125" style="3"/>
    <col min="7689" max="7689" width="11.140625" style="3" customWidth="1"/>
    <col min="7690" max="7691" width="10.28515625" style="3" customWidth="1"/>
    <col min="7692" max="7692" width="10" style="3" customWidth="1"/>
    <col min="7693" max="7693" width="10.140625" style="3" customWidth="1"/>
    <col min="7694" max="7694" width="9.5703125" style="3" customWidth="1"/>
    <col min="7695" max="7695" width="23.5703125" style="3" customWidth="1"/>
    <col min="7696" max="7697" width="25" style="3" customWidth="1"/>
    <col min="7698" max="7698" width="24.42578125" style="3" customWidth="1"/>
    <col min="7699" max="7932" width="11.42578125" style="3"/>
    <col min="7933" max="7933" width="13.28515625" style="3" customWidth="1"/>
    <col min="7934" max="7934" width="32.85546875" style="3" customWidth="1"/>
    <col min="7935" max="7935" width="68.85546875" style="3" customWidth="1"/>
    <col min="7936" max="7936" width="25" style="3" customWidth="1"/>
    <col min="7937" max="7937" width="19.28515625" style="3" customWidth="1"/>
    <col min="7938" max="7938" width="21.140625" style="3" customWidth="1"/>
    <col min="7939" max="7939" width="17.7109375" style="3" customWidth="1"/>
    <col min="7940" max="7940" width="10.5703125" style="3" bestFit="1" customWidth="1"/>
    <col min="7941" max="7941" width="11.42578125" style="3"/>
    <col min="7942" max="7942" width="10.5703125" style="3" customWidth="1"/>
    <col min="7943" max="7943" width="10.28515625" style="3" customWidth="1"/>
    <col min="7944" max="7944" width="11.42578125" style="3"/>
    <col min="7945" max="7945" width="11.140625" style="3" customWidth="1"/>
    <col min="7946" max="7947" width="10.28515625" style="3" customWidth="1"/>
    <col min="7948" max="7948" width="10" style="3" customWidth="1"/>
    <col min="7949" max="7949" width="10.140625" style="3" customWidth="1"/>
    <col min="7950" max="7950" width="9.5703125" style="3" customWidth="1"/>
    <col min="7951" max="7951" width="23.5703125" style="3" customWidth="1"/>
    <col min="7952" max="7953" width="25" style="3" customWidth="1"/>
    <col min="7954" max="7954" width="24.42578125" style="3" customWidth="1"/>
    <col min="7955" max="8188" width="11.42578125" style="3"/>
    <col min="8189" max="8189" width="13.28515625" style="3" customWidth="1"/>
    <col min="8190" max="8190" width="32.85546875" style="3" customWidth="1"/>
    <col min="8191" max="8191" width="68.85546875" style="3" customWidth="1"/>
    <col min="8192" max="8192" width="25" style="3" customWidth="1"/>
    <col min="8193" max="8193" width="19.28515625" style="3" customWidth="1"/>
    <col min="8194" max="8194" width="21.140625" style="3" customWidth="1"/>
    <col min="8195" max="8195" width="17.7109375" style="3" customWidth="1"/>
    <col min="8196" max="8196" width="10.5703125" style="3" bestFit="1" customWidth="1"/>
    <col min="8197" max="8197" width="11.42578125" style="3"/>
    <col min="8198" max="8198" width="10.5703125" style="3" customWidth="1"/>
    <col min="8199" max="8199" width="10.28515625" style="3" customWidth="1"/>
    <col min="8200" max="8200" width="11.42578125" style="3"/>
    <col min="8201" max="8201" width="11.140625" style="3" customWidth="1"/>
    <col min="8202" max="8203" width="10.28515625" style="3" customWidth="1"/>
    <col min="8204" max="8204" width="10" style="3" customWidth="1"/>
    <col min="8205" max="8205" width="10.140625" style="3" customWidth="1"/>
    <col min="8206" max="8206" width="9.5703125" style="3" customWidth="1"/>
    <col min="8207" max="8207" width="23.5703125" style="3" customWidth="1"/>
    <col min="8208" max="8209" width="25" style="3" customWidth="1"/>
    <col min="8210" max="8210" width="24.42578125" style="3" customWidth="1"/>
    <col min="8211" max="8444" width="11.42578125" style="3"/>
    <col min="8445" max="8445" width="13.28515625" style="3" customWidth="1"/>
    <col min="8446" max="8446" width="32.85546875" style="3" customWidth="1"/>
    <col min="8447" max="8447" width="68.85546875" style="3" customWidth="1"/>
    <col min="8448" max="8448" width="25" style="3" customWidth="1"/>
    <col min="8449" max="8449" width="19.28515625" style="3" customWidth="1"/>
    <col min="8450" max="8450" width="21.140625" style="3" customWidth="1"/>
    <col min="8451" max="8451" width="17.7109375" style="3" customWidth="1"/>
    <col min="8452" max="8452" width="10.5703125" style="3" bestFit="1" customWidth="1"/>
    <col min="8453" max="8453" width="11.42578125" style="3"/>
    <col min="8454" max="8454" width="10.5703125" style="3" customWidth="1"/>
    <col min="8455" max="8455" width="10.28515625" style="3" customWidth="1"/>
    <col min="8456" max="8456" width="11.42578125" style="3"/>
    <col min="8457" max="8457" width="11.140625" style="3" customWidth="1"/>
    <col min="8458" max="8459" width="10.28515625" style="3" customWidth="1"/>
    <col min="8460" max="8460" width="10" style="3" customWidth="1"/>
    <col min="8461" max="8461" width="10.140625" style="3" customWidth="1"/>
    <col min="8462" max="8462" width="9.5703125" style="3" customWidth="1"/>
    <col min="8463" max="8463" width="23.5703125" style="3" customWidth="1"/>
    <col min="8464" max="8465" width="25" style="3" customWidth="1"/>
    <col min="8466" max="8466" width="24.42578125" style="3" customWidth="1"/>
    <col min="8467" max="8700" width="11.42578125" style="3"/>
    <col min="8701" max="8701" width="13.28515625" style="3" customWidth="1"/>
    <col min="8702" max="8702" width="32.85546875" style="3" customWidth="1"/>
    <col min="8703" max="8703" width="68.85546875" style="3" customWidth="1"/>
    <col min="8704" max="8704" width="25" style="3" customWidth="1"/>
    <col min="8705" max="8705" width="19.28515625" style="3" customWidth="1"/>
    <col min="8706" max="8706" width="21.140625" style="3" customWidth="1"/>
    <col min="8707" max="8707" width="17.7109375" style="3" customWidth="1"/>
    <col min="8708" max="8708" width="10.5703125" style="3" bestFit="1" customWidth="1"/>
    <col min="8709" max="8709" width="11.42578125" style="3"/>
    <col min="8710" max="8710" width="10.5703125" style="3" customWidth="1"/>
    <col min="8711" max="8711" width="10.28515625" style="3" customWidth="1"/>
    <col min="8712" max="8712" width="11.42578125" style="3"/>
    <col min="8713" max="8713" width="11.140625" style="3" customWidth="1"/>
    <col min="8714" max="8715" width="10.28515625" style="3" customWidth="1"/>
    <col min="8716" max="8716" width="10" style="3" customWidth="1"/>
    <col min="8717" max="8717" width="10.140625" style="3" customWidth="1"/>
    <col min="8718" max="8718" width="9.5703125" style="3" customWidth="1"/>
    <col min="8719" max="8719" width="23.5703125" style="3" customWidth="1"/>
    <col min="8720" max="8721" width="25" style="3" customWidth="1"/>
    <col min="8722" max="8722" width="24.42578125" style="3" customWidth="1"/>
    <col min="8723" max="8956" width="11.42578125" style="3"/>
    <col min="8957" max="8957" width="13.28515625" style="3" customWidth="1"/>
    <col min="8958" max="8958" width="32.85546875" style="3" customWidth="1"/>
    <col min="8959" max="8959" width="68.85546875" style="3" customWidth="1"/>
    <col min="8960" max="8960" width="25" style="3" customWidth="1"/>
    <col min="8961" max="8961" width="19.28515625" style="3" customWidth="1"/>
    <col min="8962" max="8962" width="21.140625" style="3" customWidth="1"/>
    <col min="8963" max="8963" width="17.7109375" style="3" customWidth="1"/>
    <col min="8964" max="8964" width="10.5703125" style="3" bestFit="1" customWidth="1"/>
    <col min="8965" max="8965" width="11.42578125" style="3"/>
    <col min="8966" max="8966" width="10.5703125" style="3" customWidth="1"/>
    <col min="8967" max="8967" width="10.28515625" style="3" customWidth="1"/>
    <col min="8968" max="8968" width="11.42578125" style="3"/>
    <col min="8969" max="8969" width="11.140625" style="3" customWidth="1"/>
    <col min="8970" max="8971" width="10.28515625" style="3" customWidth="1"/>
    <col min="8972" max="8972" width="10" style="3" customWidth="1"/>
    <col min="8973" max="8973" width="10.140625" style="3" customWidth="1"/>
    <col min="8974" max="8974" width="9.5703125" style="3" customWidth="1"/>
    <col min="8975" max="8975" width="23.5703125" style="3" customWidth="1"/>
    <col min="8976" max="8977" width="25" style="3" customWidth="1"/>
    <col min="8978" max="8978" width="24.42578125" style="3" customWidth="1"/>
    <col min="8979" max="9212" width="11.42578125" style="3"/>
    <col min="9213" max="9213" width="13.28515625" style="3" customWidth="1"/>
    <col min="9214" max="9214" width="32.85546875" style="3" customWidth="1"/>
    <col min="9215" max="9215" width="68.85546875" style="3" customWidth="1"/>
    <col min="9216" max="9216" width="25" style="3" customWidth="1"/>
    <col min="9217" max="9217" width="19.28515625" style="3" customWidth="1"/>
    <col min="9218" max="9218" width="21.140625" style="3" customWidth="1"/>
    <col min="9219" max="9219" width="17.7109375" style="3" customWidth="1"/>
    <col min="9220" max="9220" width="10.5703125" style="3" bestFit="1" customWidth="1"/>
    <col min="9221" max="9221" width="11.42578125" style="3"/>
    <col min="9222" max="9222" width="10.5703125" style="3" customWidth="1"/>
    <col min="9223" max="9223" width="10.28515625" style="3" customWidth="1"/>
    <col min="9224" max="9224" width="11.42578125" style="3"/>
    <col min="9225" max="9225" width="11.140625" style="3" customWidth="1"/>
    <col min="9226" max="9227" width="10.28515625" style="3" customWidth="1"/>
    <col min="9228" max="9228" width="10" style="3" customWidth="1"/>
    <col min="9229" max="9229" width="10.140625" style="3" customWidth="1"/>
    <col min="9230" max="9230" width="9.5703125" style="3" customWidth="1"/>
    <col min="9231" max="9231" width="23.5703125" style="3" customWidth="1"/>
    <col min="9232" max="9233" width="25" style="3" customWidth="1"/>
    <col min="9234" max="9234" width="24.42578125" style="3" customWidth="1"/>
    <col min="9235" max="9468" width="11.42578125" style="3"/>
    <col min="9469" max="9469" width="13.28515625" style="3" customWidth="1"/>
    <col min="9470" max="9470" width="32.85546875" style="3" customWidth="1"/>
    <col min="9471" max="9471" width="68.85546875" style="3" customWidth="1"/>
    <col min="9472" max="9472" width="25" style="3" customWidth="1"/>
    <col min="9473" max="9473" width="19.28515625" style="3" customWidth="1"/>
    <col min="9474" max="9474" width="21.140625" style="3" customWidth="1"/>
    <col min="9475" max="9475" width="17.7109375" style="3" customWidth="1"/>
    <col min="9476" max="9476" width="10.5703125" style="3" bestFit="1" customWidth="1"/>
    <col min="9477" max="9477" width="11.42578125" style="3"/>
    <col min="9478" max="9478" width="10.5703125" style="3" customWidth="1"/>
    <col min="9479" max="9479" width="10.28515625" style="3" customWidth="1"/>
    <col min="9480" max="9480" width="11.42578125" style="3"/>
    <col min="9481" max="9481" width="11.140625" style="3" customWidth="1"/>
    <col min="9482" max="9483" width="10.28515625" style="3" customWidth="1"/>
    <col min="9484" max="9484" width="10" style="3" customWidth="1"/>
    <col min="9485" max="9485" width="10.140625" style="3" customWidth="1"/>
    <col min="9486" max="9486" width="9.5703125" style="3" customWidth="1"/>
    <col min="9487" max="9487" width="23.5703125" style="3" customWidth="1"/>
    <col min="9488" max="9489" width="25" style="3" customWidth="1"/>
    <col min="9490" max="9490" width="24.42578125" style="3" customWidth="1"/>
    <col min="9491" max="9724" width="11.42578125" style="3"/>
    <col min="9725" max="9725" width="13.28515625" style="3" customWidth="1"/>
    <col min="9726" max="9726" width="32.85546875" style="3" customWidth="1"/>
    <col min="9727" max="9727" width="68.85546875" style="3" customWidth="1"/>
    <col min="9728" max="9728" width="25" style="3" customWidth="1"/>
    <col min="9729" max="9729" width="19.28515625" style="3" customWidth="1"/>
    <col min="9730" max="9730" width="21.140625" style="3" customWidth="1"/>
    <col min="9731" max="9731" width="17.7109375" style="3" customWidth="1"/>
    <col min="9732" max="9732" width="10.5703125" style="3" bestFit="1" customWidth="1"/>
    <col min="9733" max="9733" width="11.42578125" style="3"/>
    <col min="9734" max="9734" width="10.5703125" style="3" customWidth="1"/>
    <col min="9735" max="9735" width="10.28515625" style="3" customWidth="1"/>
    <col min="9736" max="9736" width="11.42578125" style="3"/>
    <col min="9737" max="9737" width="11.140625" style="3" customWidth="1"/>
    <col min="9738" max="9739" width="10.28515625" style="3" customWidth="1"/>
    <col min="9740" max="9740" width="10" style="3" customWidth="1"/>
    <col min="9741" max="9741" width="10.140625" style="3" customWidth="1"/>
    <col min="9742" max="9742" width="9.5703125" style="3" customWidth="1"/>
    <col min="9743" max="9743" width="23.5703125" style="3" customWidth="1"/>
    <col min="9744" max="9745" width="25" style="3" customWidth="1"/>
    <col min="9746" max="9746" width="24.42578125" style="3" customWidth="1"/>
    <col min="9747" max="9980" width="11.42578125" style="3"/>
    <col min="9981" max="9981" width="13.28515625" style="3" customWidth="1"/>
    <col min="9982" max="9982" width="32.85546875" style="3" customWidth="1"/>
    <col min="9983" max="9983" width="68.85546875" style="3" customWidth="1"/>
    <col min="9984" max="9984" width="25" style="3" customWidth="1"/>
    <col min="9985" max="9985" width="19.28515625" style="3" customWidth="1"/>
    <col min="9986" max="9986" width="21.140625" style="3" customWidth="1"/>
    <col min="9987" max="9987" width="17.7109375" style="3" customWidth="1"/>
    <col min="9988" max="9988" width="10.5703125" style="3" bestFit="1" customWidth="1"/>
    <col min="9989" max="9989" width="11.42578125" style="3"/>
    <col min="9990" max="9990" width="10.5703125" style="3" customWidth="1"/>
    <col min="9991" max="9991" width="10.28515625" style="3" customWidth="1"/>
    <col min="9992" max="9992" width="11.42578125" style="3"/>
    <col min="9993" max="9993" width="11.140625" style="3" customWidth="1"/>
    <col min="9994" max="9995" width="10.28515625" style="3" customWidth="1"/>
    <col min="9996" max="9996" width="10" style="3" customWidth="1"/>
    <col min="9997" max="9997" width="10.140625" style="3" customWidth="1"/>
    <col min="9998" max="9998" width="9.5703125" style="3" customWidth="1"/>
    <col min="9999" max="9999" width="23.5703125" style="3" customWidth="1"/>
    <col min="10000" max="10001" width="25" style="3" customWidth="1"/>
    <col min="10002" max="10002" width="24.42578125" style="3" customWidth="1"/>
    <col min="10003" max="10236" width="11.42578125" style="3"/>
    <col min="10237" max="10237" width="13.28515625" style="3" customWidth="1"/>
    <col min="10238" max="10238" width="32.85546875" style="3" customWidth="1"/>
    <col min="10239" max="10239" width="68.85546875" style="3" customWidth="1"/>
    <col min="10240" max="10240" width="25" style="3" customWidth="1"/>
    <col min="10241" max="10241" width="19.28515625" style="3" customWidth="1"/>
    <col min="10242" max="10242" width="21.140625" style="3" customWidth="1"/>
    <col min="10243" max="10243" width="17.7109375" style="3" customWidth="1"/>
    <col min="10244" max="10244" width="10.5703125" style="3" bestFit="1" customWidth="1"/>
    <col min="10245" max="10245" width="11.42578125" style="3"/>
    <col min="10246" max="10246" width="10.5703125" style="3" customWidth="1"/>
    <col min="10247" max="10247" width="10.28515625" style="3" customWidth="1"/>
    <col min="10248" max="10248" width="11.42578125" style="3"/>
    <col min="10249" max="10249" width="11.140625" style="3" customWidth="1"/>
    <col min="10250" max="10251" width="10.28515625" style="3" customWidth="1"/>
    <col min="10252" max="10252" width="10" style="3" customWidth="1"/>
    <col min="10253" max="10253" width="10.140625" style="3" customWidth="1"/>
    <col min="10254" max="10254" width="9.5703125" style="3" customWidth="1"/>
    <col min="10255" max="10255" width="23.5703125" style="3" customWidth="1"/>
    <col min="10256" max="10257" width="25" style="3" customWidth="1"/>
    <col min="10258" max="10258" width="24.42578125" style="3" customWidth="1"/>
    <col min="10259" max="10492" width="11.42578125" style="3"/>
    <col min="10493" max="10493" width="13.28515625" style="3" customWidth="1"/>
    <col min="10494" max="10494" width="32.85546875" style="3" customWidth="1"/>
    <col min="10495" max="10495" width="68.85546875" style="3" customWidth="1"/>
    <col min="10496" max="10496" width="25" style="3" customWidth="1"/>
    <col min="10497" max="10497" width="19.28515625" style="3" customWidth="1"/>
    <col min="10498" max="10498" width="21.140625" style="3" customWidth="1"/>
    <col min="10499" max="10499" width="17.7109375" style="3" customWidth="1"/>
    <col min="10500" max="10500" width="10.5703125" style="3" bestFit="1" customWidth="1"/>
    <col min="10501" max="10501" width="11.42578125" style="3"/>
    <col min="10502" max="10502" width="10.5703125" style="3" customWidth="1"/>
    <col min="10503" max="10503" width="10.28515625" style="3" customWidth="1"/>
    <col min="10504" max="10504" width="11.42578125" style="3"/>
    <col min="10505" max="10505" width="11.140625" style="3" customWidth="1"/>
    <col min="10506" max="10507" width="10.28515625" style="3" customWidth="1"/>
    <col min="10508" max="10508" width="10" style="3" customWidth="1"/>
    <col min="10509" max="10509" width="10.140625" style="3" customWidth="1"/>
    <col min="10510" max="10510" width="9.5703125" style="3" customWidth="1"/>
    <col min="10511" max="10511" width="23.5703125" style="3" customWidth="1"/>
    <col min="10512" max="10513" width="25" style="3" customWidth="1"/>
    <col min="10514" max="10514" width="24.42578125" style="3" customWidth="1"/>
    <col min="10515" max="10748" width="11.42578125" style="3"/>
    <col min="10749" max="10749" width="13.28515625" style="3" customWidth="1"/>
    <col min="10750" max="10750" width="32.85546875" style="3" customWidth="1"/>
    <col min="10751" max="10751" width="68.85546875" style="3" customWidth="1"/>
    <col min="10752" max="10752" width="25" style="3" customWidth="1"/>
    <col min="10753" max="10753" width="19.28515625" style="3" customWidth="1"/>
    <col min="10754" max="10754" width="21.140625" style="3" customWidth="1"/>
    <col min="10755" max="10755" width="17.7109375" style="3" customWidth="1"/>
    <col min="10756" max="10756" width="10.5703125" style="3" bestFit="1" customWidth="1"/>
    <col min="10757" max="10757" width="11.42578125" style="3"/>
    <col min="10758" max="10758" width="10.5703125" style="3" customWidth="1"/>
    <col min="10759" max="10759" width="10.28515625" style="3" customWidth="1"/>
    <col min="10760" max="10760" width="11.42578125" style="3"/>
    <col min="10761" max="10761" width="11.140625" style="3" customWidth="1"/>
    <col min="10762" max="10763" width="10.28515625" style="3" customWidth="1"/>
    <col min="10764" max="10764" width="10" style="3" customWidth="1"/>
    <col min="10765" max="10765" width="10.140625" style="3" customWidth="1"/>
    <col min="10766" max="10766" width="9.5703125" style="3" customWidth="1"/>
    <col min="10767" max="10767" width="23.5703125" style="3" customWidth="1"/>
    <col min="10768" max="10769" width="25" style="3" customWidth="1"/>
    <col min="10770" max="10770" width="24.42578125" style="3" customWidth="1"/>
    <col min="10771" max="11004" width="11.42578125" style="3"/>
    <col min="11005" max="11005" width="13.28515625" style="3" customWidth="1"/>
    <col min="11006" max="11006" width="32.85546875" style="3" customWidth="1"/>
    <col min="11007" max="11007" width="68.85546875" style="3" customWidth="1"/>
    <col min="11008" max="11008" width="25" style="3" customWidth="1"/>
    <col min="11009" max="11009" width="19.28515625" style="3" customWidth="1"/>
    <col min="11010" max="11010" width="21.140625" style="3" customWidth="1"/>
    <col min="11011" max="11011" width="17.7109375" style="3" customWidth="1"/>
    <col min="11012" max="11012" width="10.5703125" style="3" bestFit="1" customWidth="1"/>
    <col min="11013" max="11013" width="11.42578125" style="3"/>
    <col min="11014" max="11014" width="10.5703125" style="3" customWidth="1"/>
    <col min="11015" max="11015" width="10.28515625" style="3" customWidth="1"/>
    <col min="11016" max="11016" width="11.42578125" style="3"/>
    <col min="11017" max="11017" width="11.140625" style="3" customWidth="1"/>
    <col min="11018" max="11019" width="10.28515625" style="3" customWidth="1"/>
    <col min="11020" max="11020" width="10" style="3" customWidth="1"/>
    <col min="11021" max="11021" width="10.140625" style="3" customWidth="1"/>
    <col min="11022" max="11022" width="9.5703125" style="3" customWidth="1"/>
    <col min="11023" max="11023" width="23.5703125" style="3" customWidth="1"/>
    <col min="11024" max="11025" width="25" style="3" customWidth="1"/>
    <col min="11026" max="11026" width="24.42578125" style="3" customWidth="1"/>
    <col min="11027" max="11260" width="11.42578125" style="3"/>
    <col min="11261" max="11261" width="13.28515625" style="3" customWidth="1"/>
    <col min="11262" max="11262" width="32.85546875" style="3" customWidth="1"/>
    <col min="11263" max="11263" width="68.85546875" style="3" customWidth="1"/>
    <col min="11264" max="11264" width="25" style="3" customWidth="1"/>
    <col min="11265" max="11265" width="19.28515625" style="3" customWidth="1"/>
    <col min="11266" max="11266" width="21.140625" style="3" customWidth="1"/>
    <col min="11267" max="11267" width="17.7109375" style="3" customWidth="1"/>
    <col min="11268" max="11268" width="10.5703125" style="3" bestFit="1" customWidth="1"/>
    <col min="11269" max="11269" width="11.42578125" style="3"/>
    <col min="11270" max="11270" width="10.5703125" style="3" customWidth="1"/>
    <col min="11271" max="11271" width="10.28515625" style="3" customWidth="1"/>
    <col min="11272" max="11272" width="11.42578125" style="3"/>
    <col min="11273" max="11273" width="11.140625" style="3" customWidth="1"/>
    <col min="11274" max="11275" width="10.28515625" style="3" customWidth="1"/>
    <col min="11276" max="11276" width="10" style="3" customWidth="1"/>
    <col min="11277" max="11277" width="10.140625" style="3" customWidth="1"/>
    <col min="11278" max="11278" width="9.5703125" style="3" customWidth="1"/>
    <col min="11279" max="11279" width="23.5703125" style="3" customWidth="1"/>
    <col min="11280" max="11281" width="25" style="3" customWidth="1"/>
    <col min="11282" max="11282" width="24.42578125" style="3" customWidth="1"/>
    <col min="11283" max="11516" width="11.42578125" style="3"/>
    <col min="11517" max="11517" width="13.28515625" style="3" customWidth="1"/>
    <col min="11518" max="11518" width="32.85546875" style="3" customWidth="1"/>
    <col min="11519" max="11519" width="68.85546875" style="3" customWidth="1"/>
    <col min="11520" max="11520" width="25" style="3" customWidth="1"/>
    <col min="11521" max="11521" width="19.28515625" style="3" customWidth="1"/>
    <col min="11522" max="11522" width="21.140625" style="3" customWidth="1"/>
    <col min="11523" max="11523" width="17.7109375" style="3" customWidth="1"/>
    <col min="11524" max="11524" width="10.5703125" style="3" bestFit="1" customWidth="1"/>
    <col min="11525" max="11525" width="11.42578125" style="3"/>
    <col min="11526" max="11526" width="10.5703125" style="3" customWidth="1"/>
    <col min="11527" max="11527" width="10.28515625" style="3" customWidth="1"/>
    <col min="11528" max="11528" width="11.42578125" style="3"/>
    <col min="11529" max="11529" width="11.140625" style="3" customWidth="1"/>
    <col min="11530" max="11531" width="10.28515625" style="3" customWidth="1"/>
    <col min="11532" max="11532" width="10" style="3" customWidth="1"/>
    <col min="11533" max="11533" width="10.140625" style="3" customWidth="1"/>
    <col min="11534" max="11534" width="9.5703125" style="3" customWidth="1"/>
    <col min="11535" max="11535" width="23.5703125" style="3" customWidth="1"/>
    <col min="11536" max="11537" width="25" style="3" customWidth="1"/>
    <col min="11538" max="11538" width="24.42578125" style="3" customWidth="1"/>
    <col min="11539" max="11772" width="11.42578125" style="3"/>
    <col min="11773" max="11773" width="13.28515625" style="3" customWidth="1"/>
    <col min="11774" max="11774" width="32.85546875" style="3" customWidth="1"/>
    <col min="11775" max="11775" width="68.85546875" style="3" customWidth="1"/>
    <col min="11776" max="11776" width="25" style="3" customWidth="1"/>
    <col min="11777" max="11777" width="19.28515625" style="3" customWidth="1"/>
    <col min="11778" max="11778" width="21.140625" style="3" customWidth="1"/>
    <col min="11779" max="11779" width="17.7109375" style="3" customWidth="1"/>
    <col min="11780" max="11780" width="10.5703125" style="3" bestFit="1" customWidth="1"/>
    <col min="11781" max="11781" width="11.42578125" style="3"/>
    <col min="11782" max="11782" width="10.5703125" style="3" customWidth="1"/>
    <col min="11783" max="11783" width="10.28515625" style="3" customWidth="1"/>
    <col min="11784" max="11784" width="11.42578125" style="3"/>
    <col min="11785" max="11785" width="11.140625" style="3" customWidth="1"/>
    <col min="11786" max="11787" width="10.28515625" style="3" customWidth="1"/>
    <col min="11788" max="11788" width="10" style="3" customWidth="1"/>
    <col min="11789" max="11789" width="10.140625" style="3" customWidth="1"/>
    <col min="11790" max="11790" width="9.5703125" style="3" customWidth="1"/>
    <col min="11791" max="11791" width="23.5703125" style="3" customWidth="1"/>
    <col min="11792" max="11793" width="25" style="3" customWidth="1"/>
    <col min="11794" max="11794" width="24.42578125" style="3" customWidth="1"/>
    <col min="11795" max="12028" width="11.42578125" style="3"/>
    <col min="12029" max="12029" width="13.28515625" style="3" customWidth="1"/>
    <col min="12030" max="12030" width="32.85546875" style="3" customWidth="1"/>
    <col min="12031" max="12031" width="68.85546875" style="3" customWidth="1"/>
    <col min="12032" max="12032" width="25" style="3" customWidth="1"/>
    <col min="12033" max="12033" width="19.28515625" style="3" customWidth="1"/>
    <col min="12034" max="12034" width="21.140625" style="3" customWidth="1"/>
    <col min="12035" max="12035" width="17.7109375" style="3" customWidth="1"/>
    <col min="12036" max="12036" width="10.5703125" style="3" bestFit="1" customWidth="1"/>
    <col min="12037" max="12037" width="11.42578125" style="3"/>
    <col min="12038" max="12038" width="10.5703125" style="3" customWidth="1"/>
    <col min="12039" max="12039" width="10.28515625" style="3" customWidth="1"/>
    <col min="12040" max="12040" width="11.42578125" style="3"/>
    <col min="12041" max="12041" width="11.140625" style="3" customWidth="1"/>
    <col min="12042" max="12043" width="10.28515625" style="3" customWidth="1"/>
    <col min="12044" max="12044" width="10" style="3" customWidth="1"/>
    <col min="12045" max="12045" width="10.140625" style="3" customWidth="1"/>
    <col min="12046" max="12046" width="9.5703125" style="3" customWidth="1"/>
    <col min="12047" max="12047" width="23.5703125" style="3" customWidth="1"/>
    <col min="12048" max="12049" width="25" style="3" customWidth="1"/>
    <col min="12050" max="12050" width="24.42578125" style="3" customWidth="1"/>
    <col min="12051" max="12284" width="11.42578125" style="3"/>
    <col min="12285" max="12285" width="13.28515625" style="3" customWidth="1"/>
    <col min="12286" max="12286" width="32.85546875" style="3" customWidth="1"/>
    <col min="12287" max="12287" width="68.85546875" style="3" customWidth="1"/>
    <col min="12288" max="12288" width="25" style="3" customWidth="1"/>
    <col min="12289" max="12289" width="19.28515625" style="3" customWidth="1"/>
    <col min="12290" max="12290" width="21.140625" style="3" customWidth="1"/>
    <col min="12291" max="12291" width="17.7109375" style="3" customWidth="1"/>
    <col min="12292" max="12292" width="10.5703125" style="3" bestFit="1" customWidth="1"/>
    <col min="12293" max="12293" width="11.42578125" style="3"/>
    <col min="12294" max="12294" width="10.5703125" style="3" customWidth="1"/>
    <col min="12295" max="12295" width="10.28515625" style="3" customWidth="1"/>
    <col min="12296" max="12296" width="11.42578125" style="3"/>
    <col min="12297" max="12297" width="11.140625" style="3" customWidth="1"/>
    <col min="12298" max="12299" width="10.28515625" style="3" customWidth="1"/>
    <col min="12300" max="12300" width="10" style="3" customWidth="1"/>
    <col min="12301" max="12301" width="10.140625" style="3" customWidth="1"/>
    <col min="12302" max="12302" width="9.5703125" style="3" customWidth="1"/>
    <col min="12303" max="12303" width="23.5703125" style="3" customWidth="1"/>
    <col min="12304" max="12305" width="25" style="3" customWidth="1"/>
    <col min="12306" max="12306" width="24.42578125" style="3" customWidth="1"/>
    <col min="12307" max="12540" width="11.42578125" style="3"/>
    <col min="12541" max="12541" width="13.28515625" style="3" customWidth="1"/>
    <col min="12542" max="12542" width="32.85546875" style="3" customWidth="1"/>
    <col min="12543" max="12543" width="68.85546875" style="3" customWidth="1"/>
    <col min="12544" max="12544" width="25" style="3" customWidth="1"/>
    <col min="12545" max="12545" width="19.28515625" style="3" customWidth="1"/>
    <col min="12546" max="12546" width="21.140625" style="3" customWidth="1"/>
    <col min="12547" max="12547" width="17.7109375" style="3" customWidth="1"/>
    <col min="12548" max="12548" width="10.5703125" style="3" bestFit="1" customWidth="1"/>
    <col min="12549" max="12549" width="11.42578125" style="3"/>
    <col min="12550" max="12550" width="10.5703125" style="3" customWidth="1"/>
    <col min="12551" max="12551" width="10.28515625" style="3" customWidth="1"/>
    <col min="12552" max="12552" width="11.42578125" style="3"/>
    <col min="12553" max="12553" width="11.140625" style="3" customWidth="1"/>
    <col min="12554" max="12555" width="10.28515625" style="3" customWidth="1"/>
    <col min="12556" max="12556" width="10" style="3" customWidth="1"/>
    <col min="12557" max="12557" width="10.140625" style="3" customWidth="1"/>
    <col min="12558" max="12558" width="9.5703125" style="3" customWidth="1"/>
    <col min="12559" max="12559" width="23.5703125" style="3" customWidth="1"/>
    <col min="12560" max="12561" width="25" style="3" customWidth="1"/>
    <col min="12562" max="12562" width="24.42578125" style="3" customWidth="1"/>
    <col min="12563" max="12796" width="11.42578125" style="3"/>
    <col min="12797" max="12797" width="13.28515625" style="3" customWidth="1"/>
    <col min="12798" max="12798" width="32.85546875" style="3" customWidth="1"/>
    <col min="12799" max="12799" width="68.85546875" style="3" customWidth="1"/>
    <col min="12800" max="12800" width="25" style="3" customWidth="1"/>
    <col min="12801" max="12801" width="19.28515625" style="3" customWidth="1"/>
    <col min="12802" max="12802" width="21.140625" style="3" customWidth="1"/>
    <col min="12803" max="12803" width="17.7109375" style="3" customWidth="1"/>
    <col min="12804" max="12804" width="10.5703125" style="3" bestFit="1" customWidth="1"/>
    <col min="12805" max="12805" width="11.42578125" style="3"/>
    <col min="12806" max="12806" width="10.5703125" style="3" customWidth="1"/>
    <col min="12807" max="12807" width="10.28515625" style="3" customWidth="1"/>
    <col min="12808" max="12808" width="11.42578125" style="3"/>
    <col min="12809" max="12809" width="11.140625" style="3" customWidth="1"/>
    <col min="12810" max="12811" width="10.28515625" style="3" customWidth="1"/>
    <col min="12812" max="12812" width="10" style="3" customWidth="1"/>
    <col min="12813" max="12813" width="10.140625" style="3" customWidth="1"/>
    <col min="12814" max="12814" width="9.5703125" style="3" customWidth="1"/>
    <col min="12815" max="12815" width="23.5703125" style="3" customWidth="1"/>
    <col min="12816" max="12817" width="25" style="3" customWidth="1"/>
    <col min="12818" max="12818" width="24.42578125" style="3" customWidth="1"/>
    <col min="12819" max="13052" width="11.42578125" style="3"/>
    <col min="13053" max="13053" width="13.28515625" style="3" customWidth="1"/>
    <col min="13054" max="13054" width="32.85546875" style="3" customWidth="1"/>
    <col min="13055" max="13055" width="68.85546875" style="3" customWidth="1"/>
    <col min="13056" max="13056" width="25" style="3" customWidth="1"/>
    <col min="13057" max="13057" width="19.28515625" style="3" customWidth="1"/>
    <col min="13058" max="13058" width="21.140625" style="3" customWidth="1"/>
    <col min="13059" max="13059" width="17.7109375" style="3" customWidth="1"/>
    <col min="13060" max="13060" width="10.5703125" style="3" bestFit="1" customWidth="1"/>
    <col min="13061" max="13061" width="11.42578125" style="3"/>
    <col min="13062" max="13062" width="10.5703125" style="3" customWidth="1"/>
    <col min="13063" max="13063" width="10.28515625" style="3" customWidth="1"/>
    <col min="13064" max="13064" width="11.42578125" style="3"/>
    <col min="13065" max="13065" width="11.140625" style="3" customWidth="1"/>
    <col min="13066" max="13067" width="10.28515625" style="3" customWidth="1"/>
    <col min="13068" max="13068" width="10" style="3" customWidth="1"/>
    <col min="13069" max="13069" width="10.140625" style="3" customWidth="1"/>
    <col min="13070" max="13070" width="9.5703125" style="3" customWidth="1"/>
    <col min="13071" max="13071" width="23.5703125" style="3" customWidth="1"/>
    <col min="13072" max="13073" width="25" style="3" customWidth="1"/>
    <col min="13074" max="13074" width="24.42578125" style="3" customWidth="1"/>
    <col min="13075" max="13308" width="11.42578125" style="3"/>
    <col min="13309" max="13309" width="13.28515625" style="3" customWidth="1"/>
    <col min="13310" max="13310" width="32.85546875" style="3" customWidth="1"/>
    <col min="13311" max="13311" width="68.85546875" style="3" customWidth="1"/>
    <col min="13312" max="13312" width="25" style="3" customWidth="1"/>
    <col min="13313" max="13313" width="19.28515625" style="3" customWidth="1"/>
    <col min="13314" max="13314" width="21.140625" style="3" customWidth="1"/>
    <col min="13315" max="13315" width="17.7109375" style="3" customWidth="1"/>
    <col min="13316" max="13316" width="10.5703125" style="3" bestFit="1" customWidth="1"/>
    <col min="13317" max="13317" width="11.42578125" style="3"/>
    <col min="13318" max="13318" width="10.5703125" style="3" customWidth="1"/>
    <col min="13319" max="13319" width="10.28515625" style="3" customWidth="1"/>
    <col min="13320" max="13320" width="11.42578125" style="3"/>
    <col min="13321" max="13321" width="11.140625" style="3" customWidth="1"/>
    <col min="13322" max="13323" width="10.28515625" style="3" customWidth="1"/>
    <col min="13324" max="13324" width="10" style="3" customWidth="1"/>
    <col min="13325" max="13325" width="10.140625" style="3" customWidth="1"/>
    <col min="13326" max="13326" width="9.5703125" style="3" customWidth="1"/>
    <col min="13327" max="13327" width="23.5703125" style="3" customWidth="1"/>
    <col min="13328" max="13329" width="25" style="3" customWidth="1"/>
    <col min="13330" max="13330" width="24.42578125" style="3" customWidth="1"/>
    <col min="13331" max="13564" width="11.42578125" style="3"/>
    <col min="13565" max="13565" width="13.28515625" style="3" customWidth="1"/>
    <col min="13566" max="13566" width="32.85546875" style="3" customWidth="1"/>
    <col min="13567" max="13567" width="68.85546875" style="3" customWidth="1"/>
    <col min="13568" max="13568" width="25" style="3" customWidth="1"/>
    <col min="13569" max="13569" width="19.28515625" style="3" customWidth="1"/>
    <col min="13570" max="13570" width="21.140625" style="3" customWidth="1"/>
    <col min="13571" max="13571" width="17.7109375" style="3" customWidth="1"/>
    <col min="13572" max="13572" width="10.5703125" style="3" bestFit="1" customWidth="1"/>
    <col min="13573" max="13573" width="11.42578125" style="3"/>
    <col min="13574" max="13574" width="10.5703125" style="3" customWidth="1"/>
    <col min="13575" max="13575" width="10.28515625" style="3" customWidth="1"/>
    <col min="13576" max="13576" width="11.42578125" style="3"/>
    <col min="13577" max="13577" width="11.140625" style="3" customWidth="1"/>
    <col min="13578" max="13579" width="10.28515625" style="3" customWidth="1"/>
    <col min="13580" max="13580" width="10" style="3" customWidth="1"/>
    <col min="13581" max="13581" width="10.140625" style="3" customWidth="1"/>
    <col min="13582" max="13582" width="9.5703125" style="3" customWidth="1"/>
    <col min="13583" max="13583" width="23.5703125" style="3" customWidth="1"/>
    <col min="13584" max="13585" width="25" style="3" customWidth="1"/>
    <col min="13586" max="13586" width="24.42578125" style="3" customWidth="1"/>
    <col min="13587" max="13820" width="11.42578125" style="3"/>
    <col min="13821" max="13821" width="13.28515625" style="3" customWidth="1"/>
    <col min="13822" max="13822" width="32.85546875" style="3" customWidth="1"/>
    <col min="13823" max="13823" width="68.85546875" style="3" customWidth="1"/>
    <col min="13824" max="13824" width="25" style="3" customWidth="1"/>
    <col min="13825" max="13825" width="19.28515625" style="3" customWidth="1"/>
    <col min="13826" max="13826" width="21.140625" style="3" customWidth="1"/>
    <col min="13827" max="13827" width="17.7109375" style="3" customWidth="1"/>
    <col min="13828" max="13828" width="10.5703125" style="3" bestFit="1" customWidth="1"/>
    <col min="13829" max="13829" width="11.42578125" style="3"/>
    <col min="13830" max="13830" width="10.5703125" style="3" customWidth="1"/>
    <col min="13831" max="13831" width="10.28515625" style="3" customWidth="1"/>
    <col min="13832" max="13832" width="11.42578125" style="3"/>
    <col min="13833" max="13833" width="11.140625" style="3" customWidth="1"/>
    <col min="13834" max="13835" width="10.28515625" style="3" customWidth="1"/>
    <col min="13836" max="13836" width="10" style="3" customWidth="1"/>
    <col min="13837" max="13837" width="10.140625" style="3" customWidth="1"/>
    <col min="13838" max="13838" width="9.5703125" style="3" customWidth="1"/>
    <col min="13839" max="13839" width="23.5703125" style="3" customWidth="1"/>
    <col min="13840" max="13841" width="25" style="3" customWidth="1"/>
    <col min="13842" max="13842" width="24.42578125" style="3" customWidth="1"/>
    <col min="13843" max="14076" width="11.42578125" style="3"/>
    <col min="14077" max="14077" width="13.28515625" style="3" customWidth="1"/>
    <col min="14078" max="14078" width="32.85546875" style="3" customWidth="1"/>
    <col min="14079" max="14079" width="68.85546875" style="3" customWidth="1"/>
    <col min="14080" max="14080" width="25" style="3" customWidth="1"/>
    <col min="14081" max="14081" width="19.28515625" style="3" customWidth="1"/>
    <col min="14082" max="14082" width="21.140625" style="3" customWidth="1"/>
    <col min="14083" max="14083" width="17.7109375" style="3" customWidth="1"/>
    <col min="14084" max="14084" width="10.5703125" style="3" bestFit="1" customWidth="1"/>
    <col min="14085" max="14085" width="11.42578125" style="3"/>
    <col min="14086" max="14086" width="10.5703125" style="3" customWidth="1"/>
    <col min="14087" max="14087" width="10.28515625" style="3" customWidth="1"/>
    <col min="14088" max="14088" width="11.42578125" style="3"/>
    <col min="14089" max="14089" width="11.140625" style="3" customWidth="1"/>
    <col min="14090" max="14091" width="10.28515625" style="3" customWidth="1"/>
    <col min="14092" max="14092" width="10" style="3" customWidth="1"/>
    <col min="14093" max="14093" width="10.140625" style="3" customWidth="1"/>
    <col min="14094" max="14094" width="9.5703125" style="3" customWidth="1"/>
    <col min="14095" max="14095" width="23.5703125" style="3" customWidth="1"/>
    <col min="14096" max="14097" width="25" style="3" customWidth="1"/>
    <col min="14098" max="14098" width="24.42578125" style="3" customWidth="1"/>
    <col min="14099" max="14332" width="11.42578125" style="3"/>
    <col min="14333" max="14333" width="13.28515625" style="3" customWidth="1"/>
    <col min="14334" max="14334" width="32.85546875" style="3" customWidth="1"/>
    <col min="14335" max="14335" width="68.85546875" style="3" customWidth="1"/>
    <col min="14336" max="14336" width="25" style="3" customWidth="1"/>
    <col min="14337" max="14337" width="19.28515625" style="3" customWidth="1"/>
    <col min="14338" max="14338" width="21.140625" style="3" customWidth="1"/>
    <col min="14339" max="14339" width="17.7109375" style="3" customWidth="1"/>
    <col min="14340" max="14340" width="10.5703125" style="3" bestFit="1" customWidth="1"/>
    <col min="14341" max="14341" width="11.42578125" style="3"/>
    <col min="14342" max="14342" width="10.5703125" style="3" customWidth="1"/>
    <col min="14343" max="14343" width="10.28515625" style="3" customWidth="1"/>
    <col min="14344" max="14344" width="11.42578125" style="3"/>
    <col min="14345" max="14345" width="11.140625" style="3" customWidth="1"/>
    <col min="14346" max="14347" width="10.28515625" style="3" customWidth="1"/>
    <col min="14348" max="14348" width="10" style="3" customWidth="1"/>
    <col min="14349" max="14349" width="10.140625" style="3" customWidth="1"/>
    <col min="14350" max="14350" width="9.5703125" style="3" customWidth="1"/>
    <col min="14351" max="14351" width="23.5703125" style="3" customWidth="1"/>
    <col min="14352" max="14353" width="25" style="3" customWidth="1"/>
    <col min="14354" max="14354" width="24.42578125" style="3" customWidth="1"/>
    <col min="14355" max="14588" width="11.42578125" style="3"/>
    <col min="14589" max="14589" width="13.28515625" style="3" customWidth="1"/>
    <col min="14590" max="14590" width="32.85546875" style="3" customWidth="1"/>
    <col min="14591" max="14591" width="68.85546875" style="3" customWidth="1"/>
    <col min="14592" max="14592" width="25" style="3" customWidth="1"/>
    <col min="14593" max="14593" width="19.28515625" style="3" customWidth="1"/>
    <col min="14594" max="14594" width="21.140625" style="3" customWidth="1"/>
    <col min="14595" max="14595" width="17.7109375" style="3" customWidth="1"/>
    <col min="14596" max="14596" width="10.5703125" style="3" bestFit="1" customWidth="1"/>
    <col min="14597" max="14597" width="11.42578125" style="3"/>
    <col min="14598" max="14598" width="10.5703125" style="3" customWidth="1"/>
    <col min="14599" max="14599" width="10.28515625" style="3" customWidth="1"/>
    <col min="14600" max="14600" width="11.42578125" style="3"/>
    <col min="14601" max="14601" width="11.140625" style="3" customWidth="1"/>
    <col min="14602" max="14603" width="10.28515625" style="3" customWidth="1"/>
    <col min="14604" max="14604" width="10" style="3" customWidth="1"/>
    <col min="14605" max="14605" width="10.140625" style="3" customWidth="1"/>
    <col min="14606" max="14606" width="9.5703125" style="3" customWidth="1"/>
    <col min="14607" max="14607" width="23.5703125" style="3" customWidth="1"/>
    <col min="14608" max="14609" width="25" style="3" customWidth="1"/>
    <col min="14610" max="14610" width="24.42578125" style="3" customWidth="1"/>
    <col min="14611" max="14844" width="11.42578125" style="3"/>
    <col min="14845" max="14845" width="13.28515625" style="3" customWidth="1"/>
    <col min="14846" max="14846" width="32.85546875" style="3" customWidth="1"/>
    <col min="14847" max="14847" width="68.85546875" style="3" customWidth="1"/>
    <col min="14848" max="14848" width="25" style="3" customWidth="1"/>
    <col min="14849" max="14849" width="19.28515625" style="3" customWidth="1"/>
    <col min="14850" max="14850" width="21.140625" style="3" customWidth="1"/>
    <col min="14851" max="14851" width="17.7109375" style="3" customWidth="1"/>
    <col min="14852" max="14852" width="10.5703125" style="3" bestFit="1" customWidth="1"/>
    <col min="14853" max="14853" width="11.42578125" style="3"/>
    <col min="14854" max="14854" width="10.5703125" style="3" customWidth="1"/>
    <col min="14855" max="14855" width="10.28515625" style="3" customWidth="1"/>
    <col min="14856" max="14856" width="11.42578125" style="3"/>
    <col min="14857" max="14857" width="11.140625" style="3" customWidth="1"/>
    <col min="14858" max="14859" width="10.28515625" style="3" customWidth="1"/>
    <col min="14860" max="14860" width="10" style="3" customWidth="1"/>
    <col min="14861" max="14861" width="10.140625" style="3" customWidth="1"/>
    <col min="14862" max="14862" width="9.5703125" style="3" customWidth="1"/>
    <col min="14863" max="14863" width="23.5703125" style="3" customWidth="1"/>
    <col min="14864" max="14865" width="25" style="3" customWidth="1"/>
    <col min="14866" max="14866" width="24.42578125" style="3" customWidth="1"/>
    <col min="14867" max="15100" width="11.42578125" style="3"/>
    <col min="15101" max="15101" width="13.28515625" style="3" customWidth="1"/>
    <col min="15102" max="15102" width="32.85546875" style="3" customWidth="1"/>
    <col min="15103" max="15103" width="68.85546875" style="3" customWidth="1"/>
    <col min="15104" max="15104" width="25" style="3" customWidth="1"/>
    <col min="15105" max="15105" width="19.28515625" style="3" customWidth="1"/>
    <col min="15106" max="15106" width="21.140625" style="3" customWidth="1"/>
    <col min="15107" max="15107" width="17.7109375" style="3" customWidth="1"/>
    <col min="15108" max="15108" width="10.5703125" style="3" bestFit="1" customWidth="1"/>
    <col min="15109" max="15109" width="11.42578125" style="3"/>
    <col min="15110" max="15110" width="10.5703125" style="3" customWidth="1"/>
    <col min="15111" max="15111" width="10.28515625" style="3" customWidth="1"/>
    <col min="15112" max="15112" width="11.42578125" style="3"/>
    <col min="15113" max="15113" width="11.140625" style="3" customWidth="1"/>
    <col min="15114" max="15115" width="10.28515625" style="3" customWidth="1"/>
    <col min="15116" max="15116" width="10" style="3" customWidth="1"/>
    <col min="15117" max="15117" width="10.140625" style="3" customWidth="1"/>
    <col min="15118" max="15118" width="9.5703125" style="3" customWidth="1"/>
    <col min="15119" max="15119" width="23.5703125" style="3" customWidth="1"/>
    <col min="15120" max="15121" width="25" style="3" customWidth="1"/>
    <col min="15122" max="15122" width="24.42578125" style="3" customWidth="1"/>
    <col min="15123" max="15356" width="11.42578125" style="3"/>
    <col min="15357" max="15357" width="13.28515625" style="3" customWidth="1"/>
    <col min="15358" max="15358" width="32.85546875" style="3" customWidth="1"/>
    <col min="15359" max="15359" width="68.85546875" style="3" customWidth="1"/>
    <col min="15360" max="15360" width="25" style="3" customWidth="1"/>
    <col min="15361" max="15361" width="19.28515625" style="3" customWidth="1"/>
    <col min="15362" max="15362" width="21.140625" style="3" customWidth="1"/>
    <col min="15363" max="15363" width="17.7109375" style="3" customWidth="1"/>
    <col min="15364" max="15364" width="10.5703125" style="3" bestFit="1" customWidth="1"/>
    <col min="15365" max="15365" width="11.42578125" style="3"/>
    <col min="15366" max="15366" width="10.5703125" style="3" customWidth="1"/>
    <col min="15367" max="15367" width="10.28515625" style="3" customWidth="1"/>
    <col min="15368" max="15368" width="11.42578125" style="3"/>
    <col min="15369" max="15369" width="11.140625" style="3" customWidth="1"/>
    <col min="15370" max="15371" width="10.28515625" style="3" customWidth="1"/>
    <col min="15372" max="15372" width="10" style="3" customWidth="1"/>
    <col min="15373" max="15373" width="10.140625" style="3" customWidth="1"/>
    <col min="15374" max="15374" width="9.5703125" style="3" customWidth="1"/>
    <col min="15375" max="15375" width="23.5703125" style="3" customWidth="1"/>
    <col min="15376" max="15377" width="25" style="3" customWidth="1"/>
    <col min="15378" max="15378" width="24.42578125" style="3" customWidth="1"/>
    <col min="15379" max="15612" width="11.42578125" style="3"/>
    <col min="15613" max="15613" width="13.28515625" style="3" customWidth="1"/>
    <col min="15614" max="15614" width="32.85546875" style="3" customWidth="1"/>
    <col min="15615" max="15615" width="68.85546875" style="3" customWidth="1"/>
    <col min="15616" max="15616" width="25" style="3" customWidth="1"/>
    <col min="15617" max="15617" width="19.28515625" style="3" customWidth="1"/>
    <col min="15618" max="15618" width="21.140625" style="3" customWidth="1"/>
    <col min="15619" max="15619" width="17.7109375" style="3" customWidth="1"/>
    <col min="15620" max="15620" width="10.5703125" style="3" bestFit="1" customWidth="1"/>
    <col min="15621" max="15621" width="11.42578125" style="3"/>
    <col min="15622" max="15622" width="10.5703125" style="3" customWidth="1"/>
    <col min="15623" max="15623" width="10.28515625" style="3" customWidth="1"/>
    <col min="15624" max="15624" width="11.42578125" style="3"/>
    <col min="15625" max="15625" width="11.140625" style="3" customWidth="1"/>
    <col min="15626" max="15627" width="10.28515625" style="3" customWidth="1"/>
    <col min="15628" max="15628" width="10" style="3" customWidth="1"/>
    <col min="15629" max="15629" width="10.140625" style="3" customWidth="1"/>
    <col min="15630" max="15630" width="9.5703125" style="3" customWidth="1"/>
    <col min="15631" max="15631" width="23.5703125" style="3" customWidth="1"/>
    <col min="15632" max="15633" width="25" style="3" customWidth="1"/>
    <col min="15634" max="15634" width="24.42578125" style="3" customWidth="1"/>
    <col min="15635" max="15868" width="11.42578125" style="3"/>
    <col min="15869" max="15869" width="13.28515625" style="3" customWidth="1"/>
    <col min="15870" max="15870" width="32.85546875" style="3" customWidth="1"/>
    <col min="15871" max="15871" width="68.85546875" style="3" customWidth="1"/>
    <col min="15872" max="15872" width="25" style="3" customWidth="1"/>
    <col min="15873" max="15873" width="19.28515625" style="3" customWidth="1"/>
    <col min="15874" max="15874" width="21.140625" style="3" customWidth="1"/>
    <col min="15875" max="15875" width="17.7109375" style="3" customWidth="1"/>
    <col min="15876" max="15876" width="10.5703125" style="3" bestFit="1" customWidth="1"/>
    <col min="15877" max="15877" width="11.42578125" style="3"/>
    <col min="15878" max="15878" width="10.5703125" style="3" customWidth="1"/>
    <col min="15879" max="15879" width="10.28515625" style="3" customWidth="1"/>
    <col min="15880" max="15880" width="11.42578125" style="3"/>
    <col min="15881" max="15881" width="11.140625" style="3" customWidth="1"/>
    <col min="15882" max="15883" width="10.28515625" style="3" customWidth="1"/>
    <col min="15884" max="15884" width="10" style="3" customWidth="1"/>
    <col min="15885" max="15885" width="10.140625" style="3" customWidth="1"/>
    <col min="15886" max="15886" width="9.5703125" style="3" customWidth="1"/>
    <col min="15887" max="15887" width="23.5703125" style="3" customWidth="1"/>
    <col min="15888" max="15889" width="25" style="3" customWidth="1"/>
    <col min="15890" max="15890" width="24.42578125" style="3" customWidth="1"/>
    <col min="15891" max="16124" width="11.42578125" style="3"/>
    <col min="16125" max="16125" width="13.28515625" style="3" customWidth="1"/>
    <col min="16126" max="16126" width="32.85546875" style="3" customWidth="1"/>
    <col min="16127" max="16127" width="68.85546875" style="3" customWidth="1"/>
    <col min="16128" max="16128" width="25" style="3" customWidth="1"/>
    <col min="16129" max="16129" width="19.28515625" style="3" customWidth="1"/>
    <col min="16130" max="16130" width="21.140625" style="3" customWidth="1"/>
    <col min="16131" max="16131" width="17.7109375" style="3" customWidth="1"/>
    <col min="16132" max="16132" width="10.5703125" style="3" bestFit="1" customWidth="1"/>
    <col min="16133" max="16133" width="11.42578125" style="3"/>
    <col min="16134" max="16134" width="10.5703125" style="3" customWidth="1"/>
    <col min="16135" max="16135" width="10.28515625" style="3" customWidth="1"/>
    <col min="16136" max="16136" width="11.42578125" style="3"/>
    <col min="16137" max="16137" width="11.140625" style="3" customWidth="1"/>
    <col min="16138" max="16139" width="10.28515625" style="3" customWidth="1"/>
    <col min="16140" max="16140" width="10" style="3" customWidth="1"/>
    <col min="16141" max="16141" width="10.140625" style="3" customWidth="1"/>
    <col min="16142" max="16142" width="9.5703125" style="3" customWidth="1"/>
    <col min="16143" max="16143" width="23.5703125" style="3" customWidth="1"/>
    <col min="16144" max="16145" width="25" style="3" customWidth="1"/>
    <col min="16146" max="16146" width="24.42578125" style="3" customWidth="1"/>
    <col min="16147" max="16384" width="11.42578125" style="3"/>
  </cols>
  <sheetData>
    <row r="1" spans="1:20" ht="20.25" customHeight="1" x14ac:dyDescent="0.25">
      <c r="A1" s="1"/>
      <c r="B1" s="2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20" customFormat="1" ht="37.5" customHeight="1" x14ac:dyDescent="0.35">
      <c r="A2" s="68"/>
      <c r="B2" s="70" t="s">
        <v>88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2"/>
      <c r="S2" s="55" t="s">
        <v>147</v>
      </c>
      <c r="T2" s="55">
        <v>1</v>
      </c>
    </row>
    <row r="3" spans="1:20" customFormat="1" ht="37.5" customHeight="1" x14ac:dyDescent="0.35">
      <c r="A3" s="69"/>
      <c r="B3" s="70" t="s">
        <v>89</v>
      </c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2"/>
      <c r="S3" s="56" t="s">
        <v>148</v>
      </c>
      <c r="T3" s="56">
        <v>0.5</v>
      </c>
    </row>
    <row r="4" spans="1:20" customFormat="1" ht="30.75" customHeight="1" x14ac:dyDescent="0.35">
      <c r="A4" s="73" t="s">
        <v>90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5"/>
      <c r="S4" s="57" t="s">
        <v>149</v>
      </c>
      <c r="T4" s="57">
        <v>0</v>
      </c>
    </row>
    <row r="5" spans="1:20" ht="10.5" customHeight="1" x14ac:dyDescent="0.25">
      <c r="A5" s="80"/>
      <c r="B5" s="81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</row>
    <row r="6" spans="1:20" s="5" customFormat="1" ht="21" customHeight="1" x14ac:dyDescent="0.25">
      <c r="A6" s="66" t="s">
        <v>34</v>
      </c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</row>
    <row r="7" spans="1:20" s="5" customFormat="1" ht="21" customHeight="1" x14ac:dyDescent="0.25">
      <c r="A7" s="65" t="s">
        <v>35</v>
      </c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</row>
    <row r="8" spans="1:20" s="5" customFormat="1" ht="20.25" x14ac:dyDescent="0.25">
      <c r="A8" s="66" t="s">
        <v>36</v>
      </c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</row>
    <row r="9" spans="1:20" s="5" customFormat="1" ht="21" customHeight="1" x14ac:dyDescent="0.25">
      <c r="A9" s="65" t="s">
        <v>37</v>
      </c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</row>
    <row r="10" spans="1:20" s="5" customFormat="1" ht="21" customHeight="1" x14ac:dyDescent="0.25">
      <c r="A10" s="66" t="s">
        <v>38</v>
      </c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</row>
    <row r="11" spans="1:20" s="5" customFormat="1" ht="21" customHeight="1" x14ac:dyDescent="0.25">
      <c r="A11" s="65" t="s">
        <v>39</v>
      </c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</row>
    <row r="12" spans="1:20" s="5" customFormat="1" ht="21" customHeight="1" x14ac:dyDescent="0.25">
      <c r="A12" s="66" t="s">
        <v>40</v>
      </c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</row>
    <row r="13" spans="1:20" s="5" customFormat="1" ht="21" customHeight="1" x14ac:dyDescent="0.25">
      <c r="A13" s="67" t="s">
        <v>41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</row>
    <row r="14" spans="1:20" s="5" customFormat="1" ht="9.75" customHeight="1" x14ac:dyDescent="0.25">
      <c r="A14" s="40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</row>
    <row r="15" spans="1:20" s="5" customFormat="1" ht="20.25" x14ac:dyDescent="0.25">
      <c r="A15" s="35" t="s">
        <v>0</v>
      </c>
      <c r="B15" s="35" t="s">
        <v>1</v>
      </c>
      <c r="C15" s="35" t="s">
        <v>2</v>
      </c>
      <c r="D15" s="35" t="s">
        <v>3</v>
      </c>
      <c r="E15" s="35" t="s">
        <v>4</v>
      </c>
      <c r="F15" s="35" t="s">
        <v>5</v>
      </c>
      <c r="G15" s="36" t="s">
        <v>6</v>
      </c>
      <c r="H15" s="36" t="s">
        <v>7</v>
      </c>
      <c r="I15" s="36" t="s">
        <v>8</v>
      </c>
      <c r="J15" s="36" t="s">
        <v>9</v>
      </c>
      <c r="K15" s="36" t="s">
        <v>10</v>
      </c>
      <c r="L15" s="36" t="s">
        <v>11</v>
      </c>
      <c r="M15" s="36" t="s">
        <v>12</v>
      </c>
      <c r="N15" s="36" t="s">
        <v>13</v>
      </c>
      <c r="O15" s="36" t="s">
        <v>14</v>
      </c>
      <c r="P15" s="36" t="s">
        <v>15</v>
      </c>
      <c r="Q15" s="36" t="s">
        <v>16</v>
      </c>
      <c r="R15" s="36" t="s">
        <v>17</v>
      </c>
    </row>
    <row r="16" spans="1:20" ht="70.5" customHeight="1" x14ac:dyDescent="0.25">
      <c r="A16" s="6" t="s">
        <v>24</v>
      </c>
      <c r="B16" s="7" t="s">
        <v>42</v>
      </c>
      <c r="C16" s="8" t="s">
        <v>43</v>
      </c>
      <c r="D16" s="9" t="s">
        <v>45</v>
      </c>
      <c r="E16" s="38" t="s">
        <v>44</v>
      </c>
      <c r="F16" s="38" t="s">
        <v>146</v>
      </c>
      <c r="G16" s="11"/>
      <c r="H16" s="11">
        <v>1</v>
      </c>
      <c r="I16" s="11"/>
      <c r="J16" s="11"/>
      <c r="K16" s="11"/>
      <c r="L16" s="11"/>
      <c r="M16" s="11"/>
      <c r="N16" s="11"/>
      <c r="O16" s="11"/>
      <c r="P16" s="11"/>
      <c r="Q16" s="11">
        <v>0.5</v>
      </c>
      <c r="R16" s="11"/>
    </row>
    <row r="17" spans="1:18" ht="70.5" customHeight="1" x14ac:dyDescent="0.25">
      <c r="A17" s="6" t="s">
        <v>24</v>
      </c>
      <c r="B17" s="7" t="s">
        <v>42</v>
      </c>
      <c r="C17" s="8" t="s">
        <v>48</v>
      </c>
      <c r="D17" s="9" t="s">
        <v>46</v>
      </c>
      <c r="E17" s="38" t="s">
        <v>44</v>
      </c>
      <c r="F17" s="10" t="s">
        <v>118</v>
      </c>
      <c r="G17" s="11">
        <v>1</v>
      </c>
      <c r="H17" s="11"/>
      <c r="I17" s="11"/>
      <c r="J17" s="11">
        <v>1</v>
      </c>
      <c r="K17" s="11"/>
      <c r="L17" s="11"/>
      <c r="M17" s="11">
        <v>1</v>
      </c>
      <c r="N17" s="11"/>
      <c r="O17" s="11"/>
      <c r="P17" s="11">
        <v>0.5</v>
      </c>
      <c r="Q17" s="11"/>
      <c r="R17" s="11"/>
    </row>
    <row r="18" spans="1:18" ht="70.5" customHeight="1" x14ac:dyDescent="0.25">
      <c r="A18" s="6" t="s">
        <v>25</v>
      </c>
      <c r="B18" s="7" t="s">
        <v>42</v>
      </c>
      <c r="C18" s="8" t="s">
        <v>49</v>
      </c>
      <c r="D18" s="9" t="s">
        <v>47</v>
      </c>
      <c r="E18" s="38" t="s">
        <v>44</v>
      </c>
      <c r="F18" s="10" t="s">
        <v>50</v>
      </c>
      <c r="G18" s="11"/>
      <c r="H18" s="11">
        <v>1</v>
      </c>
      <c r="I18" s="11"/>
      <c r="J18" s="11"/>
      <c r="K18" s="11"/>
      <c r="L18" s="11">
        <v>1</v>
      </c>
      <c r="M18" s="11"/>
      <c r="N18" s="11"/>
      <c r="O18" s="11"/>
      <c r="P18" s="11"/>
      <c r="Q18" s="11"/>
      <c r="R18" s="11"/>
    </row>
    <row r="19" spans="1:18" ht="70.5" customHeight="1" x14ac:dyDescent="0.25">
      <c r="A19" s="6" t="s">
        <v>22</v>
      </c>
      <c r="B19" s="7" t="s">
        <v>27</v>
      </c>
      <c r="C19" s="8" t="s">
        <v>51</v>
      </c>
      <c r="D19" s="9" t="s">
        <v>57</v>
      </c>
      <c r="E19" s="10" t="s">
        <v>44</v>
      </c>
      <c r="F19" s="10" t="s">
        <v>23</v>
      </c>
      <c r="G19" s="11"/>
      <c r="H19" s="11"/>
      <c r="I19" s="11"/>
      <c r="J19" s="11"/>
      <c r="K19" s="11"/>
      <c r="L19" s="11"/>
      <c r="M19" s="11"/>
      <c r="N19" s="11"/>
      <c r="O19" s="11"/>
      <c r="P19" s="11">
        <v>0.5</v>
      </c>
      <c r="Q19" s="11"/>
      <c r="R19" s="11"/>
    </row>
    <row r="20" spans="1:18" ht="70.5" customHeight="1" x14ac:dyDescent="0.25">
      <c r="A20" s="6" t="s">
        <v>24</v>
      </c>
      <c r="B20" s="7" t="s">
        <v>53</v>
      </c>
      <c r="C20" s="8" t="s">
        <v>54</v>
      </c>
      <c r="D20" s="9" t="s">
        <v>55</v>
      </c>
      <c r="E20" s="10" t="s">
        <v>56</v>
      </c>
      <c r="F20" s="10" t="s">
        <v>23</v>
      </c>
      <c r="G20" s="11">
        <v>1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</row>
    <row r="21" spans="1:18" ht="103.5" customHeight="1" x14ac:dyDescent="0.25">
      <c r="A21" s="6" t="s">
        <v>22</v>
      </c>
      <c r="B21" s="7" t="s">
        <v>58</v>
      </c>
      <c r="C21" s="8" t="s">
        <v>60</v>
      </c>
      <c r="D21" s="9" t="s">
        <v>52</v>
      </c>
      <c r="E21" s="10" t="s">
        <v>59</v>
      </c>
      <c r="F21" s="10" t="s">
        <v>23</v>
      </c>
      <c r="G21" s="11"/>
      <c r="H21" s="11"/>
      <c r="I21" s="11"/>
      <c r="J21" s="11"/>
      <c r="K21" s="11"/>
      <c r="L21" s="11"/>
      <c r="M21" s="11"/>
      <c r="N21" s="11"/>
      <c r="O21" s="11">
        <v>1</v>
      </c>
      <c r="P21" s="11"/>
      <c r="Q21" s="11"/>
      <c r="R21" s="11"/>
    </row>
    <row r="22" spans="1:18" ht="103.5" customHeight="1" x14ac:dyDescent="0.25">
      <c r="A22" s="6" t="s">
        <v>22</v>
      </c>
      <c r="B22" s="7" t="s">
        <v>58</v>
      </c>
      <c r="C22" s="8" t="s">
        <v>61</v>
      </c>
      <c r="D22" s="9" t="s">
        <v>55</v>
      </c>
      <c r="E22" s="10" t="s">
        <v>62</v>
      </c>
      <c r="F22" s="10" t="s">
        <v>23</v>
      </c>
      <c r="G22" s="11"/>
      <c r="H22" s="11"/>
      <c r="I22" s="11"/>
      <c r="J22" s="11"/>
      <c r="K22" s="11"/>
      <c r="L22" s="11"/>
      <c r="M22" s="11"/>
      <c r="N22" s="11"/>
      <c r="O22" s="11">
        <v>1</v>
      </c>
      <c r="P22" s="11"/>
      <c r="Q22" s="11"/>
      <c r="R22" s="11"/>
    </row>
    <row r="23" spans="1:18" ht="103.5" customHeight="1" x14ac:dyDescent="0.25">
      <c r="A23" s="6" t="s">
        <v>22</v>
      </c>
      <c r="B23" s="7" t="s">
        <v>63</v>
      </c>
      <c r="C23" s="8" t="s">
        <v>87</v>
      </c>
      <c r="D23" s="9" t="s">
        <v>52</v>
      </c>
      <c r="E23" s="10" t="s">
        <v>64</v>
      </c>
      <c r="F23" s="10" t="s">
        <v>23</v>
      </c>
      <c r="G23" s="11"/>
      <c r="H23" s="11">
        <v>1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</row>
    <row r="24" spans="1:18" ht="103.5" customHeight="1" x14ac:dyDescent="0.25">
      <c r="A24" s="6" t="s">
        <v>22</v>
      </c>
      <c r="B24" s="7" t="s">
        <v>65</v>
      </c>
      <c r="C24" s="8" t="s">
        <v>68</v>
      </c>
      <c r="D24" s="9" t="s">
        <v>66</v>
      </c>
      <c r="E24" s="10" t="s">
        <v>67</v>
      </c>
      <c r="F24" s="10" t="s">
        <v>26</v>
      </c>
      <c r="G24" s="11">
        <v>1</v>
      </c>
      <c r="H24" s="11">
        <v>1</v>
      </c>
      <c r="I24" s="11">
        <v>1</v>
      </c>
      <c r="J24" s="11">
        <v>1</v>
      </c>
      <c r="K24" s="11">
        <v>1</v>
      </c>
      <c r="L24" s="11">
        <v>1</v>
      </c>
      <c r="M24" s="11">
        <v>0.5</v>
      </c>
      <c r="N24" s="11">
        <v>1</v>
      </c>
      <c r="O24" s="11">
        <v>0.5</v>
      </c>
      <c r="P24" s="11">
        <v>0.5</v>
      </c>
      <c r="Q24" s="11">
        <v>0.5</v>
      </c>
      <c r="R24" s="11">
        <v>0.5</v>
      </c>
    </row>
    <row r="25" spans="1:18" ht="103.5" customHeight="1" x14ac:dyDescent="0.25">
      <c r="A25" s="6" t="s">
        <v>24</v>
      </c>
      <c r="B25" s="7" t="s">
        <v>69</v>
      </c>
      <c r="C25" s="8" t="s">
        <v>91</v>
      </c>
      <c r="D25" s="9" t="s">
        <v>114</v>
      </c>
      <c r="E25" s="38" t="s">
        <v>44</v>
      </c>
      <c r="F25" s="10" t="s">
        <v>26</v>
      </c>
      <c r="G25" s="11">
        <v>1</v>
      </c>
      <c r="H25" s="11">
        <v>1</v>
      </c>
      <c r="I25" s="15">
        <v>1</v>
      </c>
      <c r="J25" s="11">
        <v>1</v>
      </c>
      <c r="K25" s="11">
        <v>1</v>
      </c>
      <c r="L25" s="11">
        <v>1</v>
      </c>
      <c r="M25" s="11">
        <v>1</v>
      </c>
      <c r="N25" s="11">
        <v>1</v>
      </c>
      <c r="O25" s="11">
        <v>1</v>
      </c>
      <c r="P25" s="11">
        <v>0.5</v>
      </c>
      <c r="Q25" s="11">
        <v>0.5</v>
      </c>
      <c r="R25" s="11">
        <v>0.5</v>
      </c>
    </row>
    <row r="26" spans="1:18" ht="103.5" customHeight="1" x14ac:dyDescent="0.25">
      <c r="A26" s="6" t="s">
        <v>24</v>
      </c>
      <c r="B26" s="7" t="s">
        <v>70</v>
      </c>
      <c r="C26" s="8" t="s">
        <v>115</v>
      </c>
      <c r="D26" s="9" t="s">
        <v>150</v>
      </c>
      <c r="E26" s="38" t="s">
        <v>44</v>
      </c>
      <c r="F26" s="10" t="s">
        <v>23</v>
      </c>
      <c r="G26" s="11"/>
      <c r="H26" s="11"/>
      <c r="I26" s="15"/>
      <c r="J26" s="11"/>
      <c r="K26" s="11"/>
      <c r="L26" s="11"/>
      <c r="M26" s="11"/>
      <c r="N26" s="11"/>
      <c r="O26" s="11"/>
      <c r="P26" s="11"/>
      <c r="Q26" s="11"/>
      <c r="R26" s="11">
        <v>0.5</v>
      </c>
    </row>
    <row r="27" spans="1:18" ht="103.5" customHeight="1" x14ac:dyDescent="0.25">
      <c r="A27" s="6" t="s">
        <v>24</v>
      </c>
      <c r="B27" s="7" t="s">
        <v>71</v>
      </c>
      <c r="C27" s="8" t="s">
        <v>116</v>
      </c>
      <c r="D27" s="9" t="s">
        <v>52</v>
      </c>
      <c r="E27" s="38" t="s">
        <v>44</v>
      </c>
      <c r="F27" s="10" t="s">
        <v>23</v>
      </c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>
        <v>0.5</v>
      </c>
      <c r="R27" s="11"/>
    </row>
    <row r="28" spans="1:18" ht="103.5" customHeight="1" x14ac:dyDescent="0.25">
      <c r="A28" s="6" t="s">
        <v>24</v>
      </c>
      <c r="B28" s="7" t="s">
        <v>72</v>
      </c>
      <c r="C28" s="8" t="s">
        <v>117</v>
      </c>
      <c r="D28" s="9" t="s">
        <v>52</v>
      </c>
      <c r="E28" s="38" t="s">
        <v>44</v>
      </c>
      <c r="F28" s="10" t="s">
        <v>118</v>
      </c>
      <c r="G28" s="11"/>
      <c r="H28" s="11"/>
      <c r="I28" s="11"/>
      <c r="J28" s="11">
        <v>1</v>
      </c>
      <c r="K28" s="11"/>
      <c r="L28" s="11"/>
      <c r="M28" s="11"/>
      <c r="N28" s="11">
        <v>1</v>
      </c>
      <c r="O28" s="11"/>
      <c r="P28" s="11"/>
      <c r="Q28" s="11"/>
      <c r="R28" s="11">
        <v>0.5</v>
      </c>
    </row>
    <row r="29" spans="1:18" ht="103.5" customHeight="1" x14ac:dyDescent="0.25">
      <c r="A29" s="6" t="s">
        <v>22</v>
      </c>
      <c r="B29" s="7" t="s">
        <v>73</v>
      </c>
      <c r="C29" s="8" t="s">
        <v>119</v>
      </c>
      <c r="D29" s="9" t="s">
        <v>52</v>
      </c>
      <c r="E29" s="10" t="s">
        <v>151</v>
      </c>
      <c r="F29" s="10" t="s">
        <v>23</v>
      </c>
      <c r="G29" s="11"/>
      <c r="H29" s="11">
        <v>1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</row>
    <row r="30" spans="1:18" ht="103.5" customHeight="1" x14ac:dyDescent="0.25">
      <c r="A30" s="6" t="s">
        <v>25</v>
      </c>
      <c r="B30" s="7" t="s">
        <v>74</v>
      </c>
      <c r="C30" s="8" t="s">
        <v>120</v>
      </c>
      <c r="D30" s="9" t="s">
        <v>152</v>
      </c>
      <c r="E30" s="10" t="s">
        <v>44</v>
      </c>
      <c r="F30" s="10" t="s">
        <v>26</v>
      </c>
      <c r="G30" s="11">
        <v>1</v>
      </c>
      <c r="H30" s="11">
        <v>1</v>
      </c>
      <c r="I30" s="11">
        <v>1</v>
      </c>
      <c r="J30" s="11">
        <v>1</v>
      </c>
      <c r="K30" s="11">
        <v>1</v>
      </c>
      <c r="L30" s="11">
        <v>1</v>
      </c>
      <c r="M30" s="11">
        <v>1</v>
      </c>
      <c r="N30" s="11">
        <v>1</v>
      </c>
      <c r="O30" s="11">
        <v>0.5</v>
      </c>
      <c r="P30" s="11">
        <v>0.5</v>
      </c>
      <c r="Q30" s="11">
        <v>0.5</v>
      </c>
      <c r="R30" s="11">
        <v>0.5</v>
      </c>
    </row>
    <row r="31" spans="1:18" ht="103.5" customHeight="1" x14ac:dyDescent="0.25">
      <c r="A31" s="6" t="s">
        <v>25</v>
      </c>
      <c r="B31" s="7" t="s">
        <v>75</v>
      </c>
      <c r="C31" s="8" t="s">
        <v>121</v>
      </c>
      <c r="D31" s="9" t="s">
        <v>153</v>
      </c>
      <c r="E31" s="10" t="s">
        <v>154</v>
      </c>
      <c r="F31" s="10" t="s">
        <v>118</v>
      </c>
      <c r="G31" s="11"/>
      <c r="H31" s="11">
        <v>1</v>
      </c>
      <c r="I31" s="11">
        <v>1</v>
      </c>
      <c r="J31" s="11"/>
      <c r="K31" s="11"/>
      <c r="L31" s="11">
        <v>1</v>
      </c>
      <c r="M31" s="11"/>
      <c r="N31" s="11"/>
      <c r="O31" s="11">
        <v>0.5</v>
      </c>
      <c r="P31" s="11"/>
      <c r="Q31" s="11"/>
      <c r="R31" s="11"/>
    </row>
    <row r="32" spans="1:18" ht="103.5" customHeight="1" x14ac:dyDescent="0.25">
      <c r="A32" s="6" t="s">
        <v>145</v>
      </c>
      <c r="B32" s="7" t="s">
        <v>76</v>
      </c>
      <c r="C32" s="8" t="s">
        <v>122</v>
      </c>
      <c r="D32" s="9" t="s">
        <v>52</v>
      </c>
      <c r="E32" s="10" t="s">
        <v>155</v>
      </c>
      <c r="F32" s="10" t="s">
        <v>50</v>
      </c>
      <c r="G32" s="11">
        <v>1</v>
      </c>
      <c r="H32" s="11">
        <v>1</v>
      </c>
      <c r="I32" s="11">
        <v>1</v>
      </c>
      <c r="J32" s="11"/>
      <c r="K32" s="11"/>
      <c r="L32" s="11"/>
      <c r="M32" s="11"/>
      <c r="N32" s="11"/>
      <c r="O32" s="11">
        <v>0.5</v>
      </c>
      <c r="P32" s="11"/>
      <c r="Q32" s="11">
        <v>0.5</v>
      </c>
      <c r="R32" s="11"/>
    </row>
    <row r="33" spans="1:18" ht="103.5" customHeight="1" x14ac:dyDescent="0.25">
      <c r="A33" s="6" t="s">
        <v>145</v>
      </c>
      <c r="B33" s="7" t="s">
        <v>77</v>
      </c>
      <c r="C33" s="8" t="s">
        <v>123</v>
      </c>
      <c r="D33" s="9" t="s">
        <v>52</v>
      </c>
      <c r="E33" s="10" t="s">
        <v>156</v>
      </c>
      <c r="F33" s="10" t="s">
        <v>157</v>
      </c>
      <c r="G33" s="11">
        <v>1</v>
      </c>
      <c r="H33" s="11">
        <v>1</v>
      </c>
      <c r="I33" s="11">
        <v>1</v>
      </c>
      <c r="J33" s="11">
        <v>1</v>
      </c>
      <c r="K33" s="11">
        <v>1</v>
      </c>
      <c r="L33" s="11">
        <v>1</v>
      </c>
      <c r="M33" s="11">
        <v>1</v>
      </c>
      <c r="N33" s="11">
        <v>1</v>
      </c>
      <c r="O33" s="11">
        <v>1</v>
      </c>
      <c r="P33" s="11">
        <v>0.5</v>
      </c>
      <c r="Q33" s="11">
        <v>0.5</v>
      </c>
      <c r="R33" s="11">
        <v>0.5</v>
      </c>
    </row>
    <row r="34" spans="1:18" ht="103.5" customHeight="1" x14ac:dyDescent="0.25">
      <c r="A34" s="6" t="s">
        <v>22</v>
      </c>
      <c r="B34" s="7" t="s">
        <v>78</v>
      </c>
      <c r="C34" s="8" t="s">
        <v>125</v>
      </c>
      <c r="D34" s="9" t="s">
        <v>52</v>
      </c>
      <c r="E34" s="10" t="s">
        <v>158</v>
      </c>
      <c r="F34" s="10" t="s">
        <v>23</v>
      </c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>
        <v>0.5</v>
      </c>
    </row>
    <row r="35" spans="1:18" ht="103.5" customHeight="1" x14ac:dyDescent="0.25">
      <c r="A35" s="6" t="s">
        <v>24</v>
      </c>
      <c r="B35" s="7" t="s">
        <v>79</v>
      </c>
      <c r="C35" s="8" t="s">
        <v>124</v>
      </c>
      <c r="D35" s="9" t="s">
        <v>52</v>
      </c>
      <c r="E35" s="10" t="s">
        <v>155</v>
      </c>
      <c r="F35" s="10" t="s">
        <v>23</v>
      </c>
      <c r="G35" s="11"/>
      <c r="H35" s="11"/>
      <c r="I35" s="11">
        <v>1</v>
      </c>
      <c r="J35" s="11"/>
      <c r="K35" s="11"/>
      <c r="L35" s="11"/>
      <c r="M35" s="11"/>
      <c r="N35" s="11"/>
      <c r="O35" s="11"/>
      <c r="P35" s="11"/>
      <c r="Q35" s="11"/>
      <c r="R35" s="11"/>
    </row>
    <row r="36" spans="1:18" ht="103.5" customHeight="1" x14ac:dyDescent="0.25">
      <c r="A36" s="6" t="s">
        <v>145</v>
      </c>
      <c r="B36" s="7" t="s">
        <v>80</v>
      </c>
      <c r="C36" s="8" t="s">
        <v>160</v>
      </c>
      <c r="D36" s="9" t="s">
        <v>52</v>
      </c>
      <c r="E36" s="10" t="s">
        <v>159</v>
      </c>
      <c r="F36" s="10" t="s">
        <v>168</v>
      </c>
      <c r="G36" s="11">
        <v>1</v>
      </c>
      <c r="H36" s="11">
        <v>1</v>
      </c>
      <c r="I36" s="11">
        <v>1</v>
      </c>
      <c r="J36" s="11">
        <v>1</v>
      </c>
      <c r="K36" s="11">
        <v>1</v>
      </c>
      <c r="L36" s="11">
        <v>1</v>
      </c>
      <c r="M36" s="11">
        <v>1</v>
      </c>
      <c r="N36" s="11">
        <v>1</v>
      </c>
      <c r="O36" s="11">
        <v>0.5</v>
      </c>
      <c r="P36" s="11">
        <v>0.5</v>
      </c>
      <c r="Q36" s="11">
        <v>0.5</v>
      </c>
      <c r="R36" s="11">
        <v>0.5</v>
      </c>
    </row>
    <row r="37" spans="1:18" ht="103.5" customHeight="1" x14ac:dyDescent="0.25">
      <c r="A37" s="6" t="s">
        <v>24</v>
      </c>
      <c r="B37" s="7" t="s">
        <v>81</v>
      </c>
      <c r="C37" s="8" t="s">
        <v>126</v>
      </c>
      <c r="D37" s="9" t="s">
        <v>52</v>
      </c>
      <c r="E37" s="38" t="s">
        <v>44</v>
      </c>
      <c r="F37" s="38" t="s">
        <v>23</v>
      </c>
      <c r="G37" s="11"/>
      <c r="H37" s="11"/>
      <c r="I37" s="11"/>
      <c r="J37" s="11"/>
      <c r="K37" s="11"/>
      <c r="L37" s="11"/>
      <c r="M37" s="11">
        <v>1</v>
      </c>
      <c r="N37" s="11"/>
      <c r="O37" s="11"/>
      <c r="P37" s="11"/>
      <c r="Q37" s="11"/>
      <c r="R37" s="11"/>
    </row>
    <row r="38" spans="1:18" ht="103.5" customHeight="1" x14ac:dyDescent="0.25">
      <c r="A38" s="6" t="s">
        <v>22</v>
      </c>
      <c r="B38" s="7" t="s">
        <v>81</v>
      </c>
      <c r="C38" s="8" t="s">
        <v>144</v>
      </c>
      <c r="D38" s="9" t="s">
        <v>52</v>
      </c>
      <c r="E38" s="10" t="s">
        <v>151</v>
      </c>
      <c r="F38" s="10" t="s">
        <v>146</v>
      </c>
      <c r="G38" s="11"/>
      <c r="H38" s="11"/>
      <c r="I38" s="11"/>
      <c r="J38" s="11"/>
      <c r="K38" s="11"/>
      <c r="L38" s="11">
        <v>1</v>
      </c>
      <c r="M38" s="11"/>
      <c r="N38" s="11"/>
      <c r="O38" s="11"/>
      <c r="P38" s="11"/>
      <c r="Q38" s="11">
        <v>0.5</v>
      </c>
      <c r="R38" s="11"/>
    </row>
    <row r="39" spans="1:18" ht="103.5" customHeight="1" x14ac:dyDescent="0.25">
      <c r="A39" s="6" t="s">
        <v>83</v>
      </c>
      <c r="B39" s="7" t="s">
        <v>82</v>
      </c>
      <c r="C39" s="8" t="s">
        <v>161</v>
      </c>
      <c r="D39" s="9" t="s">
        <v>52</v>
      </c>
      <c r="E39" s="10" t="s">
        <v>151</v>
      </c>
      <c r="F39" s="10" t="s">
        <v>26</v>
      </c>
      <c r="G39" s="11"/>
      <c r="H39" s="11">
        <v>1</v>
      </c>
      <c r="I39" s="11">
        <v>1</v>
      </c>
      <c r="J39" s="11">
        <v>1</v>
      </c>
      <c r="K39" s="11">
        <v>1</v>
      </c>
      <c r="L39" s="11">
        <v>1</v>
      </c>
      <c r="M39" s="11">
        <v>1</v>
      </c>
      <c r="N39" s="11">
        <v>1</v>
      </c>
      <c r="O39" s="11"/>
      <c r="P39" s="11"/>
      <c r="Q39" s="11"/>
      <c r="R39" s="11"/>
    </row>
    <row r="40" spans="1:18" ht="103.5" customHeight="1" x14ac:dyDescent="0.25">
      <c r="A40" s="6" t="s">
        <v>22</v>
      </c>
      <c r="B40" s="7" t="s">
        <v>84</v>
      </c>
      <c r="C40" s="8" t="s">
        <v>127</v>
      </c>
      <c r="D40" s="9" t="s">
        <v>162</v>
      </c>
      <c r="E40" s="10" t="s">
        <v>151</v>
      </c>
      <c r="F40" s="10" t="s">
        <v>23</v>
      </c>
      <c r="G40" s="11"/>
      <c r="H40" s="11"/>
      <c r="I40" s="11"/>
      <c r="J40" s="11"/>
      <c r="K40" s="11"/>
      <c r="L40" s="11">
        <v>1</v>
      </c>
      <c r="M40" s="11"/>
      <c r="N40" s="11"/>
      <c r="O40" s="11"/>
      <c r="P40" s="11"/>
      <c r="Q40" s="11"/>
      <c r="R40" s="11"/>
    </row>
    <row r="41" spans="1:18" ht="103.5" customHeight="1" x14ac:dyDescent="0.25">
      <c r="A41" s="6" t="s">
        <v>145</v>
      </c>
      <c r="B41" s="7" t="s">
        <v>85</v>
      </c>
      <c r="C41" s="8" t="s">
        <v>128</v>
      </c>
      <c r="D41" s="9" t="s">
        <v>52</v>
      </c>
      <c r="E41" s="10" t="s">
        <v>163</v>
      </c>
      <c r="F41" s="10" t="s">
        <v>23</v>
      </c>
      <c r="G41" s="11"/>
      <c r="H41" s="11"/>
      <c r="I41" s="11"/>
      <c r="J41" s="11"/>
      <c r="K41" s="11">
        <v>1</v>
      </c>
      <c r="L41" s="11"/>
      <c r="M41" s="11"/>
      <c r="N41" s="11"/>
      <c r="O41" s="11">
        <v>0.5</v>
      </c>
      <c r="P41" s="11"/>
      <c r="Q41" s="11"/>
      <c r="R41" s="11"/>
    </row>
    <row r="42" spans="1:18" ht="103.5" customHeight="1" x14ac:dyDescent="0.25">
      <c r="A42" s="6" t="s">
        <v>24</v>
      </c>
      <c r="B42" s="7" t="s">
        <v>86</v>
      </c>
      <c r="C42" s="8" t="s">
        <v>129</v>
      </c>
      <c r="D42" s="9" t="s">
        <v>52</v>
      </c>
      <c r="E42" s="10" t="s">
        <v>156</v>
      </c>
      <c r="F42" s="10" t="s">
        <v>50</v>
      </c>
      <c r="G42" s="11">
        <v>1</v>
      </c>
      <c r="H42" s="11">
        <v>1</v>
      </c>
      <c r="I42" s="11">
        <v>1</v>
      </c>
      <c r="J42" s="11">
        <v>1</v>
      </c>
      <c r="K42" s="11">
        <v>1</v>
      </c>
      <c r="L42" s="11">
        <v>1</v>
      </c>
      <c r="M42" s="11">
        <v>1</v>
      </c>
      <c r="N42" s="11">
        <v>1</v>
      </c>
      <c r="O42" s="11">
        <v>1</v>
      </c>
      <c r="P42" s="11"/>
      <c r="Q42" s="11"/>
      <c r="R42" s="11"/>
    </row>
    <row r="43" spans="1:18" ht="66.75" customHeight="1" x14ac:dyDescent="0.25">
      <c r="A43" s="6" t="s">
        <v>22</v>
      </c>
      <c r="B43" s="7" t="s">
        <v>130</v>
      </c>
      <c r="C43" s="8" t="s">
        <v>135</v>
      </c>
      <c r="D43" s="9" t="s">
        <v>52</v>
      </c>
      <c r="E43" s="10" t="s">
        <v>156</v>
      </c>
      <c r="F43" s="10" t="s">
        <v>50</v>
      </c>
      <c r="G43" s="16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</row>
    <row r="44" spans="1:18" ht="66.75" customHeight="1" x14ac:dyDescent="0.25">
      <c r="A44" s="6" t="s">
        <v>25</v>
      </c>
      <c r="B44" s="7" t="s">
        <v>131</v>
      </c>
      <c r="C44" s="8" t="s">
        <v>136</v>
      </c>
      <c r="D44" s="9" t="s">
        <v>52</v>
      </c>
      <c r="E44" s="10" t="s">
        <v>164</v>
      </c>
      <c r="F44" s="10" t="s">
        <v>50</v>
      </c>
      <c r="G44" s="16"/>
      <c r="H44" s="11"/>
      <c r="I44" s="11">
        <v>1</v>
      </c>
      <c r="J44" s="11"/>
      <c r="K44" s="11"/>
      <c r="L44" s="11"/>
      <c r="M44" s="11"/>
      <c r="N44" s="11"/>
      <c r="O44" s="11"/>
      <c r="P44" s="11"/>
      <c r="Q44" s="11"/>
      <c r="R44" s="11">
        <v>0.5</v>
      </c>
    </row>
    <row r="45" spans="1:18" ht="66.75" customHeight="1" x14ac:dyDescent="0.25">
      <c r="A45" s="6" t="s">
        <v>24</v>
      </c>
      <c r="B45" s="7" t="s">
        <v>132</v>
      </c>
      <c r="C45" s="8" t="s">
        <v>137</v>
      </c>
      <c r="D45" s="9" t="s">
        <v>165</v>
      </c>
      <c r="E45" s="10" t="s">
        <v>164</v>
      </c>
      <c r="F45" s="10" t="s">
        <v>26</v>
      </c>
      <c r="G45" s="16"/>
      <c r="H45" s="11"/>
      <c r="I45" s="11"/>
      <c r="J45" s="11">
        <v>1</v>
      </c>
      <c r="K45" s="11">
        <v>1</v>
      </c>
      <c r="L45" s="11">
        <v>1</v>
      </c>
      <c r="M45" s="11">
        <v>1</v>
      </c>
      <c r="N45" s="11">
        <v>1</v>
      </c>
      <c r="O45" s="11">
        <v>1</v>
      </c>
      <c r="P45" s="11">
        <v>0.5</v>
      </c>
      <c r="Q45" s="11">
        <v>0.5</v>
      </c>
      <c r="R45" s="11">
        <v>0.5</v>
      </c>
    </row>
    <row r="46" spans="1:18" ht="66.75" customHeight="1" x14ac:dyDescent="0.25">
      <c r="A46" s="6" t="s">
        <v>25</v>
      </c>
      <c r="B46" s="7" t="s">
        <v>133</v>
      </c>
      <c r="C46" s="8" t="s">
        <v>138</v>
      </c>
      <c r="D46" s="9" t="s">
        <v>52</v>
      </c>
      <c r="E46" s="10" t="s">
        <v>156</v>
      </c>
      <c r="F46" s="10" t="s">
        <v>50</v>
      </c>
      <c r="G46" s="16">
        <v>1</v>
      </c>
      <c r="H46" s="58">
        <v>2</v>
      </c>
      <c r="I46" s="58">
        <v>2</v>
      </c>
      <c r="J46" s="58">
        <v>2</v>
      </c>
      <c r="K46" s="11">
        <v>1</v>
      </c>
      <c r="L46" s="11">
        <v>1</v>
      </c>
      <c r="M46" s="58">
        <v>2</v>
      </c>
      <c r="N46" s="58">
        <v>2</v>
      </c>
      <c r="O46" s="11">
        <v>0.5</v>
      </c>
      <c r="P46" s="11">
        <v>0.5</v>
      </c>
      <c r="Q46" s="11">
        <v>0.5</v>
      </c>
      <c r="R46" s="11">
        <v>0.5</v>
      </c>
    </row>
    <row r="47" spans="1:18" ht="66.75" customHeight="1" x14ac:dyDescent="0.25">
      <c r="A47" s="6" t="s">
        <v>25</v>
      </c>
      <c r="B47" s="7" t="s">
        <v>134</v>
      </c>
      <c r="C47" s="8" t="s">
        <v>141</v>
      </c>
      <c r="D47" s="9" t="s">
        <v>52</v>
      </c>
      <c r="E47" s="10" t="s">
        <v>159</v>
      </c>
      <c r="F47" s="10" t="s">
        <v>146</v>
      </c>
      <c r="G47" s="16">
        <v>1</v>
      </c>
      <c r="H47" s="11">
        <v>1</v>
      </c>
      <c r="I47" s="11"/>
      <c r="J47" s="11"/>
      <c r="K47" s="11"/>
      <c r="L47" s="11"/>
      <c r="M47" s="11">
        <v>1</v>
      </c>
      <c r="N47" s="11"/>
      <c r="O47" s="11">
        <v>0.5</v>
      </c>
      <c r="P47" s="11"/>
      <c r="Q47" s="11"/>
      <c r="R47" s="11">
        <v>0.5</v>
      </c>
    </row>
    <row r="48" spans="1:18" ht="66.75" customHeight="1" x14ac:dyDescent="0.25">
      <c r="A48" s="6" t="s">
        <v>25</v>
      </c>
      <c r="B48" s="7" t="s">
        <v>140</v>
      </c>
      <c r="C48" s="8" t="s">
        <v>142</v>
      </c>
      <c r="D48" s="9" t="s">
        <v>52</v>
      </c>
      <c r="E48" s="10" t="s">
        <v>166</v>
      </c>
      <c r="F48" s="10" t="s">
        <v>50</v>
      </c>
      <c r="G48" s="16"/>
      <c r="H48" s="11">
        <v>1</v>
      </c>
      <c r="I48" s="11">
        <v>1</v>
      </c>
      <c r="J48" s="11"/>
      <c r="K48" s="11">
        <v>1</v>
      </c>
      <c r="L48" s="11"/>
      <c r="M48" s="11">
        <v>1</v>
      </c>
      <c r="N48" s="11"/>
      <c r="O48" s="11">
        <v>0.5</v>
      </c>
      <c r="P48" s="11"/>
      <c r="Q48" s="11"/>
      <c r="R48" s="11"/>
    </row>
    <row r="49" spans="1:18" ht="90.75" customHeight="1" x14ac:dyDescent="0.3">
      <c r="A49" s="6" t="s">
        <v>25</v>
      </c>
      <c r="B49" s="54" t="s">
        <v>139</v>
      </c>
      <c r="C49" s="17" t="s">
        <v>143</v>
      </c>
      <c r="D49" s="9" t="s">
        <v>167</v>
      </c>
      <c r="E49" s="38" t="s">
        <v>159</v>
      </c>
      <c r="F49" s="11" t="s">
        <v>26</v>
      </c>
      <c r="G49" s="16">
        <v>1</v>
      </c>
      <c r="H49" s="11">
        <v>1</v>
      </c>
      <c r="I49" s="11">
        <v>1</v>
      </c>
      <c r="J49" s="11">
        <v>1</v>
      </c>
      <c r="K49" s="11">
        <v>1</v>
      </c>
      <c r="L49" s="11">
        <v>1</v>
      </c>
      <c r="M49" s="58">
        <v>2</v>
      </c>
      <c r="N49" s="11">
        <v>1</v>
      </c>
      <c r="O49" s="11">
        <v>0.5</v>
      </c>
      <c r="P49" s="11">
        <v>0.5</v>
      </c>
      <c r="Q49" s="11">
        <v>0.5</v>
      </c>
      <c r="R49" s="11">
        <v>0.5</v>
      </c>
    </row>
    <row r="50" spans="1:18" ht="30.75" customHeight="1" thickBot="1" x14ac:dyDescent="0.3">
      <c r="A50" s="18"/>
      <c r="B50" s="19"/>
      <c r="C50" s="20"/>
      <c r="D50" s="21"/>
      <c r="E50" s="22"/>
      <c r="F50" s="22"/>
      <c r="G50" s="23"/>
    </row>
    <row r="51" spans="1:18" ht="103.5" customHeight="1" thickBot="1" x14ac:dyDescent="0.3">
      <c r="A51" s="25"/>
      <c r="B51" s="26"/>
      <c r="C51" s="27"/>
      <c r="D51" s="59" t="s">
        <v>28</v>
      </c>
      <c r="E51" s="60"/>
      <c r="F51" s="28">
        <f>COUNTA(C16:C49)</f>
        <v>34</v>
      </c>
      <c r="G51" s="61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</row>
    <row r="52" spans="1:18" ht="17.25" customHeight="1" x14ac:dyDescent="0.25">
      <c r="A52" s="25"/>
      <c r="B52" s="63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</row>
    <row r="53" spans="1:18" ht="18" customHeight="1" x14ac:dyDescent="0.25">
      <c r="A53" s="29"/>
      <c r="B53" s="78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</row>
    <row r="54" spans="1:18" ht="39.75" customHeight="1" x14ac:dyDescent="0.25">
      <c r="A54" s="76" t="s">
        <v>29</v>
      </c>
      <c r="B54" s="76"/>
      <c r="C54" s="76"/>
      <c r="D54" s="77" t="s">
        <v>30</v>
      </c>
      <c r="E54" s="77"/>
      <c r="F54" s="11">
        <f>F51</f>
        <v>34</v>
      </c>
      <c r="G54" s="30">
        <f>COUNTA(G16:G49)</f>
        <v>12</v>
      </c>
      <c r="H54" s="30">
        <f>COUNTA(H16:H49)</f>
        <v>17</v>
      </c>
      <c r="I54" s="30">
        <f>COUNTA(I16:I49)</f>
        <v>14</v>
      </c>
      <c r="J54" s="30">
        <f t="shared" ref="J54:R54" si="0">COUNTA(J16:J49)</f>
        <v>12</v>
      </c>
      <c r="K54" s="30">
        <f t="shared" si="0"/>
        <v>12</v>
      </c>
      <c r="L54" s="30">
        <f t="shared" si="0"/>
        <v>14</v>
      </c>
      <c r="M54" s="30">
        <f t="shared" si="0"/>
        <v>14</v>
      </c>
      <c r="N54" s="30">
        <f t="shared" si="0"/>
        <v>11</v>
      </c>
      <c r="O54" s="30">
        <f t="shared" si="0"/>
        <v>16</v>
      </c>
      <c r="P54" s="30">
        <f t="shared" si="0"/>
        <v>10</v>
      </c>
      <c r="Q54" s="30">
        <f t="shared" si="0"/>
        <v>12</v>
      </c>
      <c r="R54" s="30">
        <f t="shared" si="0"/>
        <v>13</v>
      </c>
    </row>
    <row r="55" spans="1:18" ht="36" customHeight="1" x14ac:dyDescent="0.25">
      <c r="A55" s="76"/>
      <c r="B55" s="76"/>
      <c r="C55" s="76"/>
      <c r="D55" s="77" t="s">
        <v>31</v>
      </c>
      <c r="E55" s="77"/>
      <c r="F55" s="11">
        <f>COUNTIF(G16:R49,1)</f>
        <v>105</v>
      </c>
      <c r="G55" s="31">
        <f>COUNTIF(G16:G49,1)</f>
        <v>12</v>
      </c>
      <c r="H55" s="31">
        <f>COUNTIF(H16:H49,1)</f>
        <v>16</v>
      </c>
      <c r="I55" s="31">
        <f t="shared" ref="I55:R55" si="1">COUNTIF(I16:I49,1)</f>
        <v>13</v>
      </c>
      <c r="J55" s="31">
        <f t="shared" si="1"/>
        <v>11</v>
      </c>
      <c r="K55" s="31">
        <f t="shared" si="1"/>
        <v>12</v>
      </c>
      <c r="L55" s="31">
        <f t="shared" si="1"/>
        <v>14</v>
      </c>
      <c r="M55" s="31">
        <f t="shared" si="1"/>
        <v>11</v>
      </c>
      <c r="N55" s="31">
        <f t="shared" si="1"/>
        <v>10</v>
      </c>
      <c r="O55" s="31">
        <f t="shared" si="1"/>
        <v>6</v>
      </c>
      <c r="P55" s="31">
        <f t="shared" si="1"/>
        <v>0</v>
      </c>
      <c r="Q55" s="31">
        <f t="shared" si="1"/>
        <v>0</v>
      </c>
      <c r="R55" s="31">
        <f t="shared" si="1"/>
        <v>0</v>
      </c>
    </row>
    <row r="56" spans="1:18" ht="36" customHeight="1" x14ac:dyDescent="0.25">
      <c r="A56" s="76"/>
      <c r="B56" s="76"/>
      <c r="C56" s="76"/>
      <c r="D56" s="77" t="s">
        <v>33</v>
      </c>
      <c r="E56" s="77"/>
      <c r="F56" s="11">
        <f>F54+F55</f>
        <v>139</v>
      </c>
      <c r="G56" s="11">
        <f t="shared" ref="G56:R56" si="2">G54+G55</f>
        <v>24</v>
      </c>
      <c r="H56" s="11">
        <f t="shared" si="2"/>
        <v>33</v>
      </c>
      <c r="I56" s="11">
        <f t="shared" si="2"/>
        <v>27</v>
      </c>
      <c r="J56" s="11">
        <f t="shared" si="2"/>
        <v>23</v>
      </c>
      <c r="K56" s="11">
        <f t="shared" si="2"/>
        <v>24</v>
      </c>
      <c r="L56" s="11">
        <f t="shared" si="2"/>
        <v>28</v>
      </c>
      <c r="M56" s="11">
        <f t="shared" si="2"/>
        <v>25</v>
      </c>
      <c r="N56" s="11">
        <f t="shared" si="2"/>
        <v>21</v>
      </c>
      <c r="O56" s="11">
        <f t="shared" si="2"/>
        <v>22</v>
      </c>
      <c r="P56" s="11">
        <f t="shared" si="2"/>
        <v>10</v>
      </c>
      <c r="Q56" s="11">
        <f t="shared" si="2"/>
        <v>12</v>
      </c>
      <c r="R56" s="11">
        <f t="shared" si="2"/>
        <v>13</v>
      </c>
    </row>
    <row r="57" spans="1:18" ht="36" customHeight="1" x14ac:dyDescent="0.25">
      <c r="A57" s="76"/>
      <c r="B57" s="76"/>
      <c r="C57" s="76"/>
      <c r="D57" s="77" t="s">
        <v>32</v>
      </c>
      <c r="E57" s="77"/>
      <c r="F57" s="11">
        <f>AVERAGE(F54,F55)</f>
        <v>69.5</v>
      </c>
      <c r="G57" s="11">
        <f>AVERAGE(G54,G55)</f>
        <v>12</v>
      </c>
      <c r="H57" s="11">
        <f t="shared" ref="H57:R57" si="3">AVERAGE(H54,H55)</f>
        <v>16.5</v>
      </c>
      <c r="I57" s="11">
        <f t="shared" si="3"/>
        <v>13.5</v>
      </c>
      <c r="J57" s="11">
        <f t="shared" si="3"/>
        <v>11.5</v>
      </c>
      <c r="K57" s="11">
        <f t="shared" si="3"/>
        <v>12</v>
      </c>
      <c r="L57" s="11">
        <f t="shared" si="3"/>
        <v>14</v>
      </c>
      <c r="M57" s="11">
        <f t="shared" si="3"/>
        <v>12.5</v>
      </c>
      <c r="N57" s="11">
        <f t="shared" si="3"/>
        <v>10.5</v>
      </c>
      <c r="O57" s="11">
        <f t="shared" si="3"/>
        <v>11</v>
      </c>
      <c r="P57" s="11">
        <f t="shared" si="3"/>
        <v>5</v>
      </c>
      <c r="Q57" s="11">
        <f t="shared" si="3"/>
        <v>6</v>
      </c>
      <c r="R57" s="11">
        <f t="shared" si="3"/>
        <v>6.5</v>
      </c>
    </row>
    <row r="66" ht="32.1" customHeight="1" x14ac:dyDescent="0.25"/>
  </sheetData>
  <autoFilter ref="A15:R42"/>
  <mergeCells count="22">
    <mergeCell ref="A2:A3"/>
    <mergeCell ref="B2:Q2"/>
    <mergeCell ref="B3:Q3"/>
    <mergeCell ref="A4:Q4"/>
    <mergeCell ref="A54:C57"/>
    <mergeCell ref="D54:E54"/>
    <mergeCell ref="D55:E55"/>
    <mergeCell ref="D56:E56"/>
    <mergeCell ref="D57:E57"/>
    <mergeCell ref="B53:R53"/>
    <mergeCell ref="A6:R6"/>
    <mergeCell ref="A7:R7"/>
    <mergeCell ref="A8:R8"/>
    <mergeCell ref="A9:R9"/>
    <mergeCell ref="A10:R10"/>
    <mergeCell ref="A5:R5"/>
    <mergeCell ref="D51:E51"/>
    <mergeCell ref="G51:R51"/>
    <mergeCell ref="B52:R52"/>
    <mergeCell ref="A11:R11"/>
    <mergeCell ref="A12:R12"/>
    <mergeCell ref="A13:R13"/>
  </mergeCells>
  <conditionalFormatting sqref="G51">
    <cfRule type="containsText" dxfId="19" priority="7" operator="containsText" text="1">
      <formula>NOT(ISERROR(SEARCH("1",G51)))</formula>
    </cfRule>
    <cfRule type="containsText" dxfId="18" priority="8" operator="containsText" text="0.5">
      <formula>NOT(ISERROR(SEARCH("0.5",G51)))</formula>
    </cfRule>
    <cfRule type="containsText" dxfId="17" priority="9" operator="containsText" text="0">
      <formula>NOT(ISERROR(SEARCH("0",G51)))</formula>
    </cfRule>
    <cfRule type="containsText" dxfId="16" priority="10" operator="containsText" text="2">
      <formula>NOT(ISERROR(SEARCH("2",G51)))</formula>
    </cfRule>
  </conditionalFormatting>
  <conditionalFormatting sqref="G26:R50 G16:R24">
    <cfRule type="cellIs" dxfId="15" priority="11" stopIfTrue="1" operator="equal">
      <formula>""""""</formula>
    </cfRule>
    <cfRule type="cellIs" dxfId="14" priority="12" stopIfTrue="1" operator="equal">
      <formula>0.5</formula>
    </cfRule>
    <cfRule type="cellIs" dxfId="13" priority="13" stopIfTrue="1" operator="equal">
      <formula>1</formula>
    </cfRule>
  </conditionalFormatting>
  <conditionalFormatting sqref="G25:R25">
    <cfRule type="cellIs" dxfId="12" priority="4" stopIfTrue="1" operator="equal">
      <formula>""""""</formula>
    </cfRule>
    <cfRule type="cellIs" dxfId="11" priority="5" stopIfTrue="1" operator="equal">
      <formula>0.5</formula>
    </cfRule>
    <cfRule type="cellIs" dxfId="10" priority="6" stopIfTrue="1" operator="equal">
      <formula>1</formula>
    </cfRule>
  </conditionalFormatting>
  <dataValidations count="1">
    <dataValidation type="list" allowBlank="1" showInputMessage="1" showErrorMessage="1" sqref="A65523:A65589 IS65523:IS65589 SO65523:SO65589 ACK65523:ACK65589 AMG65523:AMG65589 AWC65523:AWC65589 BFY65523:BFY65589 BPU65523:BPU65589 BZQ65523:BZQ65589 CJM65523:CJM65589 CTI65523:CTI65589 DDE65523:DDE65589 DNA65523:DNA65589 DWW65523:DWW65589 EGS65523:EGS65589 EQO65523:EQO65589 FAK65523:FAK65589 FKG65523:FKG65589 FUC65523:FUC65589 GDY65523:GDY65589 GNU65523:GNU65589 GXQ65523:GXQ65589 HHM65523:HHM65589 HRI65523:HRI65589 IBE65523:IBE65589 ILA65523:ILA65589 IUW65523:IUW65589 JES65523:JES65589 JOO65523:JOO65589 JYK65523:JYK65589 KIG65523:KIG65589 KSC65523:KSC65589 LBY65523:LBY65589 LLU65523:LLU65589 LVQ65523:LVQ65589 MFM65523:MFM65589 MPI65523:MPI65589 MZE65523:MZE65589 NJA65523:NJA65589 NSW65523:NSW65589 OCS65523:OCS65589 OMO65523:OMO65589 OWK65523:OWK65589 PGG65523:PGG65589 PQC65523:PQC65589 PZY65523:PZY65589 QJU65523:QJU65589 QTQ65523:QTQ65589 RDM65523:RDM65589 RNI65523:RNI65589 RXE65523:RXE65589 SHA65523:SHA65589 SQW65523:SQW65589 TAS65523:TAS65589 TKO65523:TKO65589 TUK65523:TUK65589 UEG65523:UEG65589 UOC65523:UOC65589 UXY65523:UXY65589 VHU65523:VHU65589 VRQ65523:VRQ65589 WBM65523:WBM65589 WLI65523:WLI65589 WVE65523:WVE65589 A131059:A131125 IS131059:IS131125 SO131059:SO131125 ACK131059:ACK131125 AMG131059:AMG131125 AWC131059:AWC131125 BFY131059:BFY131125 BPU131059:BPU131125 BZQ131059:BZQ131125 CJM131059:CJM131125 CTI131059:CTI131125 DDE131059:DDE131125 DNA131059:DNA131125 DWW131059:DWW131125 EGS131059:EGS131125 EQO131059:EQO131125 FAK131059:FAK131125 FKG131059:FKG131125 FUC131059:FUC131125 GDY131059:GDY131125 GNU131059:GNU131125 GXQ131059:GXQ131125 HHM131059:HHM131125 HRI131059:HRI131125 IBE131059:IBE131125 ILA131059:ILA131125 IUW131059:IUW131125 JES131059:JES131125 JOO131059:JOO131125 JYK131059:JYK131125 KIG131059:KIG131125 KSC131059:KSC131125 LBY131059:LBY131125 LLU131059:LLU131125 LVQ131059:LVQ131125 MFM131059:MFM131125 MPI131059:MPI131125 MZE131059:MZE131125 NJA131059:NJA131125 NSW131059:NSW131125 OCS131059:OCS131125 OMO131059:OMO131125 OWK131059:OWK131125 PGG131059:PGG131125 PQC131059:PQC131125 PZY131059:PZY131125 QJU131059:QJU131125 QTQ131059:QTQ131125 RDM131059:RDM131125 RNI131059:RNI131125 RXE131059:RXE131125 SHA131059:SHA131125 SQW131059:SQW131125 TAS131059:TAS131125 TKO131059:TKO131125 TUK131059:TUK131125 UEG131059:UEG131125 UOC131059:UOC131125 UXY131059:UXY131125 VHU131059:VHU131125 VRQ131059:VRQ131125 WBM131059:WBM131125 WLI131059:WLI131125 WVE131059:WVE131125 A196595:A196661 IS196595:IS196661 SO196595:SO196661 ACK196595:ACK196661 AMG196595:AMG196661 AWC196595:AWC196661 BFY196595:BFY196661 BPU196595:BPU196661 BZQ196595:BZQ196661 CJM196595:CJM196661 CTI196595:CTI196661 DDE196595:DDE196661 DNA196595:DNA196661 DWW196595:DWW196661 EGS196595:EGS196661 EQO196595:EQO196661 FAK196595:FAK196661 FKG196595:FKG196661 FUC196595:FUC196661 GDY196595:GDY196661 GNU196595:GNU196661 GXQ196595:GXQ196661 HHM196595:HHM196661 HRI196595:HRI196661 IBE196595:IBE196661 ILA196595:ILA196661 IUW196595:IUW196661 JES196595:JES196661 JOO196595:JOO196661 JYK196595:JYK196661 KIG196595:KIG196661 KSC196595:KSC196661 LBY196595:LBY196661 LLU196595:LLU196661 LVQ196595:LVQ196661 MFM196595:MFM196661 MPI196595:MPI196661 MZE196595:MZE196661 NJA196595:NJA196661 NSW196595:NSW196661 OCS196595:OCS196661 OMO196595:OMO196661 OWK196595:OWK196661 PGG196595:PGG196661 PQC196595:PQC196661 PZY196595:PZY196661 QJU196595:QJU196661 QTQ196595:QTQ196661 RDM196595:RDM196661 RNI196595:RNI196661 RXE196595:RXE196661 SHA196595:SHA196661 SQW196595:SQW196661 TAS196595:TAS196661 TKO196595:TKO196661 TUK196595:TUK196661 UEG196595:UEG196661 UOC196595:UOC196661 UXY196595:UXY196661 VHU196595:VHU196661 VRQ196595:VRQ196661 WBM196595:WBM196661 WLI196595:WLI196661 WVE196595:WVE196661 A262131:A262197 IS262131:IS262197 SO262131:SO262197 ACK262131:ACK262197 AMG262131:AMG262197 AWC262131:AWC262197 BFY262131:BFY262197 BPU262131:BPU262197 BZQ262131:BZQ262197 CJM262131:CJM262197 CTI262131:CTI262197 DDE262131:DDE262197 DNA262131:DNA262197 DWW262131:DWW262197 EGS262131:EGS262197 EQO262131:EQO262197 FAK262131:FAK262197 FKG262131:FKG262197 FUC262131:FUC262197 GDY262131:GDY262197 GNU262131:GNU262197 GXQ262131:GXQ262197 HHM262131:HHM262197 HRI262131:HRI262197 IBE262131:IBE262197 ILA262131:ILA262197 IUW262131:IUW262197 JES262131:JES262197 JOO262131:JOO262197 JYK262131:JYK262197 KIG262131:KIG262197 KSC262131:KSC262197 LBY262131:LBY262197 LLU262131:LLU262197 LVQ262131:LVQ262197 MFM262131:MFM262197 MPI262131:MPI262197 MZE262131:MZE262197 NJA262131:NJA262197 NSW262131:NSW262197 OCS262131:OCS262197 OMO262131:OMO262197 OWK262131:OWK262197 PGG262131:PGG262197 PQC262131:PQC262197 PZY262131:PZY262197 QJU262131:QJU262197 QTQ262131:QTQ262197 RDM262131:RDM262197 RNI262131:RNI262197 RXE262131:RXE262197 SHA262131:SHA262197 SQW262131:SQW262197 TAS262131:TAS262197 TKO262131:TKO262197 TUK262131:TUK262197 UEG262131:UEG262197 UOC262131:UOC262197 UXY262131:UXY262197 VHU262131:VHU262197 VRQ262131:VRQ262197 WBM262131:WBM262197 WLI262131:WLI262197 WVE262131:WVE262197 A327667:A327733 IS327667:IS327733 SO327667:SO327733 ACK327667:ACK327733 AMG327667:AMG327733 AWC327667:AWC327733 BFY327667:BFY327733 BPU327667:BPU327733 BZQ327667:BZQ327733 CJM327667:CJM327733 CTI327667:CTI327733 DDE327667:DDE327733 DNA327667:DNA327733 DWW327667:DWW327733 EGS327667:EGS327733 EQO327667:EQO327733 FAK327667:FAK327733 FKG327667:FKG327733 FUC327667:FUC327733 GDY327667:GDY327733 GNU327667:GNU327733 GXQ327667:GXQ327733 HHM327667:HHM327733 HRI327667:HRI327733 IBE327667:IBE327733 ILA327667:ILA327733 IUW327667:IUW327733 JES327667:JES327733 JOO327667:JOO327733 JYK327667:JYK327733 KIG327667:KIG327733 KSC327667:KSC327733 LBY327667:LBY327733 LLU327667:LLU327733 LVQ327667:LVQ327733 MFM327667:MFM327733 MPI327667:MPI327733 MZE327667:MZE327733 NJA327667:NJA327733 NSW327667:NSW327733 OCS327667:OCS327733 OMO327667:OMO327733 OWK327667:OWK327733 PGG327667:PGG327733 PQC327667:PQC327733 PZY327667:PZY327733 QJU327667:QJU327733 QTQ327667:QTQ327733 RDM327667:RDM327733 RNI327667:RNI327733 RXE327667:RXE327733 SHA327667:SHA327733 SQW327667:SQW327733 TAS327667:TAS327733 TKO327667:TKO327733 TUK327667:TUK327733 UEG327667:UEG327733 UOC327667:UOC327733 UXY327667:UXY327733 VHU327667:VHU327733 VRQ327667:VRQ327733 WBM327667:WBM327733 WLI327667:WLI327733 WVE327667:WVE327733 A393203:A393269 IS393203:IS393269 SO393203:SO393269 ACK393203:ACK393269 AMG393203:AMG393269 AWC393203:AWC393269 BFY393203:BFY393269 BPU393203:BPU393269 BZQ393203:BZQ393269 CJM393203:CJM393269 CTI393203:CTI393269 DDE393203:DDE393269 DNA393203:DNA393269 DWW393203:DWW393269 EGS393203:EGS393269 EQO393203:EQO393269 FAK393203:FAK393269 FKG393203:FKG393269 FUC393203:FUC393269 GDY393203:GDY393269 GNU393203:GNU393269 GXQ393203:GXQ393269 HHM393203:HHM393269 HRI393203:HRI393269 IBE393203:IBE393269 ILA393203:ILA393269 IUW393203:IUW393269 JES393203:JES393269 JOO393203:JOO393269 JYK393203:JYK393269 KIG393203:KIG393269 KSC393203:KSC393269 LBY393203:LBY393269 LLU393203:LLU393269 LVQ393203:LVQ393269 MFM393203:MFM393269 MPI393203:MPI393269 MZE393203:MZE393269 NJA393203:NJA393269 NSW393203:NSW393269 OCS393203:OCS393269 OMO393203:OMO393269 OWK393203:OWK393269 PGG393203:PGG393269 PQC393203:PQC393269 PZY393203:PZY393269 QJU393203:QJU393269 QTQ393203:QTQ393269 RDM393203:RDM393269 RNI393203:RNI393269 RXE393203:RXE393269 SHA393203:SHA393269 SQW393203:SQW393269 TAS393203:TAS393269 TKO393203:TKO393269 TUK393203:TUK393269 UEG393203:UEG393269 UOC393203:UOC393269 UXY393203:UXY393269 VHU393203:VHU393269 VRQ393203:VRQ393269 WBM393203:WBM393269 WLI393203:WLI393269 WVE393203:WVE393269 A458739:A458805 IS458739:IS458805 SO458739:SO458805 ACK458739:ACK458805 AMG458739:AMG458805 AWC458739:AWC458805 BFY458739:BFY458805 BPU458739:BPU458805 BZQ458739:BZQ458805 CJM458739:CJM458805 CTI458739:CTI458805 DDE458739:DDE458805 DNA458739:DNA458805 DWW458739:DWW458805 EGS458739:EGS458805 EQO458739:EQO458805 FAK458739:FAK458805 FKG458739:FKG458805 FUC458739:FUC458805 GDY458739:GDY458805 GNU458739:GNU458805 GXQ458739:GXQ458805 HHM458739:HHM458805 HRI458739:HRI458805 IBE458739:IBE458805 ILA458739:ILA458805 IUW458739:IUW458805 JES458739:JES458805 JOO458739:JOO458805 JYK458739:JYK458805 KIG458739:KIG458805 KSC458739:KSC458805 LBY458739:LBY458805 LLU458739:LLU458805 LVQ458739:LVQ458805 MFM458739:MFM458805 MPI458739:MPI458805 MZE458739:MZE458805 NJA458739:NJA458805 NSW458739:NSW458805 OCS458739:OCS458805 OMO458739:OMO458805 OWK458739:OWK458805 PGG458739:PGG458805 PQC458739:PQC458805 PZY458739:PZY458805 QJU458739:QJU458805 QTQ458739:QTQ458805 RDM458739:RDM458805 RNI458739:RNI458805 RXE458739:RXE458805 SHA458739:SHA458805 SQW458739:SQW458805 TAS458739:TAS458805 TKO458739:TKO458805 TUK458739:TUK458805 UEG458739:UEG458805 UOC458739:UOC458805 UXY458739:UXY458805 VHU458739:VHU458805 VRQ458739:VRQ458805 WBM458739:WBM458805 WLI458739:WLI458805 WVE458739:WVE458805 A524275:A524341 IS524275:IS524341 SO524275:SO524341 ACK524275:ACK524341 AMG524275:AMG524341 AWC524275:AWC524341 BFY524275:BFY524341 BPU524275:BPU524341 BZQ524275:BZQ524341 CJM524275:CJM524341 CTI524275:CTI524341 DDE524275:DDE524341 DNA524275:DNA524341 DWW524275:DWW524341 EGS524275:EGS524341 EQO524275:EQO524341 FAK524275:FAK524341 FKG524275:FKG524341 FUC524275:FUC524341 GDY524275:GDY524341 GNU524275:GNU524341 GXQ524275:GXQ524341 HHM524275:HHM524341 HRI524275:HRI524341 IBE524275:IBE524341 ILA524275:ILA524341 IUW524275:IUW524341 JES524275:JES524341 JOO524275:JOO524341 JYK524275:JYK524341 KIG524275:KIG524341 KSC524275:KSC524341 LBY524275:LBY524341 LLU524275:LLU524341 LVQ524275:LVQ524341 MFM524275:MFM524341 MPI524275:MPI524341 MZE524275:MZE524341 NJA524275:NJA524341 NSW524275:NSW524341 OCS524275:OCS524341 OMO524275:OMO524341 OWK524275:OWK524341 PGG524275:PGG524341 PQC524275:PQC524341 PZY524275:PZY524341 QJU524275:QJU524341 QTQ524275:QTQ524341 RDM524275:RDM524341 RNI524275:RNI524341 RXE524275:RXE524341 SHA524275:SHA524341 SQW524275:SQW524341 TAS524275:TAS524341 TKO524275:TKO524341 TUK524275:TUK524341 UEG524275:UEG524341 UOC524275:UOC524341 UXY524275:UXY524341 VHU524275:VHU524341 VRQ524275:VRQ524341 WBM524275:WBM524341 WLI524275:WLI524341 WVE524275:WVE524341 A589811:A589877 IS589811:IS589877 SO589811:SO589877 ACK589811:ACK589877 AMG589811:AMG589877 AWC589811:AWC589877 BFY589811:BFY589877 BPU589811:BPU589877 BZQ589811:BZQ589877 CJM589811:CJM589877 CTI589811:CTI589877 DDE589811:DDE589877 DNA589811:DNA589877 DWW589811:DWW589877 EGS589811:EGS589877 EQO589811:EQO589877 FAK589811:FAK589877 FKG589811:FKG589877 FUC589811:FUC589877 GDY589811:GDY589877 GNU589811:GNU589877 GXQ589811:GXQ589877 HHM589811:HHM589877 HRI589811:HRI589877 IBE589811:IBE589877 ILA589811:ILA589877 IUW589811:IUW589877 JES589811:JES589877 JOO589811:JOO589877 JYK589811:JYK589877 KIG589811:KIG589877 KSC589811:KSC589877 LBY589811:LBY589877 LLU589811:LLU589877 LVQ589811:LVQ589877 MFM589811:MFM589877 MPI589811:MPI589877 MZE589811:MZE589877 NJA589811:NJA589877 NSW589811:NSW589877 OCS589811:OCS589877 OMO589811:OMO589877 OWK589811:OWK589877 PGG589811:PGG589877 PQC589811:PQC589877 PZY589811:PZY589877 QJU589811:QJU589877 QTQ589811:QTQ589877 RDM589811:RDM589877 RNI589811:RNI589877 RXE589811:RXE589877 SHA589811:SHA589877 SQW589811:SQW589877 TAS589811:TAS589877 TKO589811:TKO589877 TUK589811:TUK589877 UEG589811:UEG589877 UOC589811:UOC589877 UXY589811:UXY589877 VHU589811:VHU589877 VRQ589811:VRQ589877 WBM589811:WBM589877 WLI589811:WLI589877 WVE589811:WVE589877 A655347:A655413 IS655347:IS655413 SO655347:SO655413 ACK655347:ACK655413 AMG655347:AMG655413 AWC655347:AWC655413 BFY655347:BFY655413 BPU655347:BPU655413 BZQ655347:BZQ655413 CJM655347:CJM655413 CTI655347:CTI655413 DDE655347:DDE655413 DNA655347:DNA655413 DWW655347:DWW655413 EGS655347:EGS655413 EQO655347:EQO655413 FAK655347:FAK655413 FKG655347:FKG655413 FUC655347:FUC655413 GDY655347:GDY655413 GNU655347:GNU655413 GXQ655347:GXQ655413 HHM655347:HHM655413 HRI655347:HRI655413 IBE655347:IBE655413 ILA655347:ILA655413 IUW655347:IUW655413 JES655347:JES655413 JOO655347:JOO655413 JYK655347:JYK655413 KIG655347:KIG655413 KSC655347:KSC655413 LBY655347:LBY655413 LLU655347:LLU655413 LVQ655347:LVQ655413 MFM655347:MFM655413 MPI655347:MPI655413 MZE655347:MZE655413 NJA655347:NJA655413 NSW655347:NSW655413 OCS655347:OCS655413 OMO655347:OMO655413 OWK655347:OWK655413 PGG655347:PGG655413 PQC655347:PQC655413 PZY655347:PZY655413 QJU655347:QJU655413 QTQ655347:QTQ655413 RDM655347:RDM655413 RNI655347:RNI655413 RXE655347:RXE655413 SHA655347:SHA655413 SQW655347:SQW655413 TAS655347:TAS655413 TKO655347:TKO655413 TUK655347:TUK655413 UEG655347:UEG655413 UOC655347:UOC655413 UXY655347:UXY655413 VHU655347:VHU655413 VRQ655347:VRQ655413 WBM655347:WBM655413 WLI655347:WLI655413 WVE655347:WVE655413 A720883:A720949 IS720883:IS720949 SO720883:SO720949 ACK720883:ACK720949 AMG720883:AMG720949 AWC720883:AWC720949 BFY720883:BFY720949 BPU720883:BPU720949 BZQ720883:BZQ720949 CJM720883:CJM720949 CTI720883:CTI720949 DDE720883:DDE720949 DNA720883:DNA720949 DWW720883:DWW720949 EGS720883:EGS720949 EQO720883:EQO720949 FAK720883:FAK720949 FKG720883:FKG720949 FUC720883:FUC720949 GDY720883:GDY720949 GNU720883:GNU720949 GXQ720883:GXQ720949 HHM720883:HHM720949 HRI720883:HRI720949 IBE720883:IBE720949 ILA720883:ILA720949 IUW720883:IUW720949 JES720883:JES720949 JOO720883:JOO720949 JYK720883:JYK720949 KIG720883:KIG720949 KSC720883:KSC720949 LBY720883:LBY720949 LLU720883:LLU720949 LVQ720883:LVQ720949 MFM720883:MFM720949 MPI720883:MPI720949 MZE720883:MZE720949 NJA720883:NJA720949 NSW720883:NSW720949 OCS720883:OCS720949 OMO720883:OMO720949 OWK720883:OWK720949 PGG720883:PGG720949 PQC720883:PQC720949 PZY720883:PZY720949 QJU720883:QJU720949 QTQ720883:QTQ720949 RDM720883:RDM720949 RNI720883:RNI720949 RXE720883:RXE720949 SHA720883:SHA720949 SQW720883:SQW720949 TAS720883:TAS720949 TKO720883:TKO720949 TUK720883:TUK720949 UEG720883:UEG720949 UOC720883:UOC720949 UXY720883:UXY720949 VHU720883:VHU720949 VRQ720883:VRQ720949 WBM720883:WBM720949 WLI720883:WLI720949 WVE720883:WVE720949 A786419:A786485 IS786419:IS786485 SO786419:SO786485 ACK786419:ACK786485 AMG786419:AMG786485 AWC786419:AWC786485 BFY786419:BFY786485 BPU786419:BPU786485 BZQ786419:BZQ786485 CJM786419:CJM786485 CTI786419:CTI786485 DDE786419:DDE786485 DNA786419:DNA786485 DWW786419:DWW786485 EGS786419:EGS786485 EQO786419:EQO786485 FAK786419:FAK786485 FKG786419:FKG786485 FUC786419:FUC786485 GDY786419:GDY786485 GNU786419:GNU786485 GXQ786419:GXQ786485 HHM786419:HHM786485 HRI786419:HRI786485 IBE786419:IBE786485 ILA786419:ILA786485 IUW786419:IUW786485 JES786419:JES786485 JOO786419:JOO786485 JYK786419:JYK786485 KIG786419:KIG786485 KSC786419:KSC786485 LBY786419:LBY786485 LLU786419:LLU786485 LVQ786419:LVQ786485 MFM786419:MFM786485 MPI786419:MPI786485 MZE786419:MZE786485 NJA786419:NJA786485 NSW786419:NSW786485 OCS786419:OCS786485 OMO786419:OMO786485 OWK786419:OWK786485 PGG786419:PGG786485 PQC786419:PQC786485 PZY786419:PZY786485 QJU786419:QJU786485 QTQ786419:QTQ786485 RDM786419:RDM786485 RNI786419:RNI786485 RXE786419:RXE786485 SHA786419:SHA786485 SQW786419:SQW786485 TAS786419:TAS786485 TKO786419:TKO786485 TUK786419:TUK786485 UEG786419:UEG786485 UOC786419:UOC786485 UXY786419:UXY786485 VHU786419:VHU786485 VRQ786419:VRQ786485 WBM786419:WBM786485 WLI786419:WLI786485 WVE786419:WVE786485 A851955:A852021 IS851955:IS852021 SO851955:SO852021 ACK851955:ACK852021 AMG851955:AMG852021 AWC851955:AWC852021 BFY851955:BFY852021 BPU851955:BPU852021 BZQ851955:BZQ852021 CJM851955:CJM852021 CTI851955:CTI852021 DDE851955:DDE852021 DNA851955:DNA852021 DWW851955:DWW852021 EGS851955:EGS852021 EQO851955:EQO852021 FAK851955:FAK852021 FKG851955:FKG852021 FUC851955:FUC852021 GDY851955:GDY852021 GNU851955:GNU852021 GXQ851955:GXQ852021 HHM851955:HHM852021 HRI851955:HRI852021 IBE851955:IBE852021 ILA851955:ILA852021 IUW851955:IUW852021 JES851955:JES852021 JOO851955:JOO852021 JYK851955:JYK852021 KIG851955:KIG852021 KSC851955:KSC852021 LBY851955:LBY852021 LLU851955:LLU852021 LVQ851955:LVQ852021 MFM851955:MFM852021 MPI851955:MPI852021 MZE851955:MZE852021 NJA851955:NJA852021 NSW851955:NSW852021 OCS851955:OCS852021 OMO851955:OMO852021 OWK851955:OWK852021 PGG851955:PGG852021 PQC851955:PQC852021 PZY851955:PZY852021 QJU851955:QJU852021 QTQ851955:QTQ852021 RDM851955:RDM852021 RNI851955:RNI852021 RXE851955:RXE852021 SHA851955:SHA852021 SQW851955:SQW852021 TAS851955:TAS852021 TKO851955:TKO852021 TUK851955:TUK852021 UEG851955:UEG852021 UOC851955:UOC852021 UXY851955:UXY852021 VHU851955:VHU852021 VRQ851955:VRQ852021 WBM851955:WBM852021 WLI851955:WLI852021 WVE851955:WVE852021 A917491:A917557 IS917491:IS917557 SO917491:SO917557 ACK917491:ACK917557 AMG917491:AMG917557 AWC917491:AWC917557 BFY917491:BFY917557 BPU917491:BPU917557 BZQ917491:BZQ917557 CJM917491:CJM917557 CTI917491:CTI917557 DDE917491:DDE917557 DNA917491:DNA917557 DWW917491:DWW917557 EGS917491:EGS917557 EQO917491:EQO917557 FAK917491:FAK917557 FKG917491:FKG917557 FUC917491:FUC917557 GDY917491:GDY917557 GNU917491:GNU917557 GXQ917491:GXQ917557 HHM917491:HHM917557 HRI917491:HRI917557 IBE917491:IBE917557 ILA917491:ILA917557 IUW917491:IUW917557 JES917491:JES917557 JOO917491:JOO917557 JYK917491:JYK917557 KIG917491:KIG917557 KSC917491:KSC917557 LBY917491:LBY917557 LLU917491:LLU917557 LVQ917491:LVQ917557 MFM917491:MFM917557 MPI917491:MPI917557 MZE917491:MZE917557 NJA917491:NJA917557 NSW917491:NSW917557 OCS917491:OCS917557 OMO917491:OMO917557 OWK917491:OWK917557 PGG917491:PGG917557 PQC917491:PQC917557 PZY917491:PZY917557 QJU917491:QJU917557 QTQ917491:QTQ917557 RDM917491:RDM917557 RNI917491:RNI917557 RXE917491:RXE917557 SHA917491:SHA917557 SQW917491:SQW917557 TAS917491:TAS917557 TKO917491:TKO917557 TUK917491:TUK917557 UEG917491:UEG917557 UOC917491:UOC917557 UXY917491:UXY917557 VHU917491:VHU917557 VRQ917491:VRQ917557 WBM917491:WBM917557 WLI917491:WLI917557 WVE917491:WVE917557 A983027:A983093 IS983027:IS983093 SO983027:SO983093 ACK983027:ACK983093 AMG983027:AMG983093 AWC983027:AWC983093 BFY983027:BFY983093 BPU983027:BPU983093 BZQ983027:BZQ983093 CJM983027:CJM983093 CTI983027:CTI983093 DDE983027:DDE983093 DNA983027:DNA983093 DWW983027:DWW983093 EGS983027:EGS983093 EQO983027:EQO983093 FAK983027:FAK983093 FKG983027:FKG983093 FUC983027:FUC983093 GDY983027:GDY983093 GNU983027:GNU983093 GXQ983027:GXQ983093 HHM983027:HHM983093 HRI983027:HRI983093 IBE983027:IBE983093 ILA983027:ILA983093 IUW983027:IUW983093 JES983027:JES983093 JOO983027:JOO983093 JYK983027:JYK983093 KIG983027:KIG983093 KSC983027:KSC983093 LBY983027:LBY983093 LLU983027:LLU983093 LVQ983027:LVQ983093 MFM983027:MFM983093 MPI983027:MPI983093 MZE983027:MZE983093 NJA983027:NJA983093 NSW983027:NSW983093 OCS983027:OCS983093 OMO983027:OMO983093 OWK983027:OWK983093 PGG983027:PGG983093 PQC983027:PQC983093 PZY983027:PZY983093 QJU983027:QJU983093 QTQ983027:QTQ983093 RDM983027:RDM983093 RNI983027:RNI983093 RXE983027:RXE983093 SHA983027:SHA983093 SQW983027:SQW983093 TAS983027:TAS983093 TKO983027:TKO983093 TUK983027:TUK983093 UEG983027:UEG983093 UOC983027:UOC983093 UXY983027:UXY983093 VHU983027:VHU983093 VRQ983027:VRQ983093 WBM983027:WBM983093 WLI983027:WLI983093 WVE983027:WVE983093 WVE16:WVE53 WLI16:WLI53 WBM16:WBM53 VRQ16:VRQ53 VHU16:VHU53 UXY16:UXY53 UOC16:UOC53 UEG16:UEG53 TUK16:TUK53 TKO16:TKO53 TAS16:TAS53 SQW16:SQW53 SHA16:SHA53 RXE16:RXE53 RNI16:RNI53 RDM16:RDM53 QTQ16:QTQ53 QJU16:QJU53 PZY16:PZY53 PQC16:PQC53 PGG16:PGG53 OWK16:OWK53 OMO16:OMO53 OCS16:OCS53 NSW16:NSW53 NJA16:NJA53 MZE16:MZE53 MPI16:MPI53 MFM16:MFM53 LVQ16:LVQ53 LLU16:LLU53 LBY16:LBY53 KSC16:KSC53 KIG16:KIG53 JYK16:JYK53 JOO16:JOO53 JES16:JES53 IUW16:IUW53 ILA16:ILA53 IBE16:IBE53 HRI16:HRI53 HHM16:HHM53 GXQ16:GXQ53 GNU16:GNU53 GDY16:GDY53 FUC16:FUC53 FKG16:FKG53 FAK16:FAK53 EQO16:EQO53 EGS16:EGS53 DWW16:DWW53 DNA16:DNA53 DDE16:DDE53 CTI16:CTI53 CJM16:CJM53 BZQ16:BZQ53 BPU16:BPU53 BFY16:BFY53 AWC16:AWC53 AMG16:AMG53 ACK16:ACK53 SO16:SO53 IS16:IS53 A16:A53">
      <formula1>"P,H,V,A"</formula1>
    </dataValidation>
  </dataValidations>
  <pageMargins left="0.7" right="0.7" top="0.75" bottom="0.75" header="0.3" footer="0.3"/>
  <pageSetup scale="26" orientation="portrait" r:id="rId1"/>
  <rowBreaks count="1" manualBreakCount="1">
    <brk id="50" max="16" man="1"/>
  </rowBreak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"1,2,0.5,0"</xm:f>
          </x14:formula1>
          <xm:sqref>H65559:P65562 IZ65559:JH65562 SV65559:TD65562 ACR65559:ACZ65562 AMN65559:AMV65562 AWJ65559:AWR65562 BGF65559:BGN65562 BQB65559:BQJ65562 BZX65559:CAF65562 CJT65559:CKB65562 CTP65559:CTX65562 DDL65559:DDT65562 DNH65559:DNP65562 DXD65559:DXL65562 EGZ65559:EHH65562 EQV65559:ERD65562 FAR65559:FAZ65562 FKN65559:FKV65562 FUJ65559:FUR65562 GEF65559:GEN65562 GOB65559:GOJ65562 GXX65559:GYF65562 HHT65559:HIB65562 HRP65559:HRX65562 IBL65559:IBT65562 ILH65559:ILP65562 IVD65559:IVL65562 JEZ65559:JFH65562 JOV65559:JPD65562 JYR65559:JYZ65562 KIN65559:KIV65562 KSJ65559:KSR65562 LCF65559:LCN65562 LMB65559:LMJ65562 LVX65559:LWF65562 MFT65559:MGB65562 MPP65559:MPX65562 MZL65559:MZT65562 NJH65559:NJP65562 NTD65559:NTL65562 OCZ65559:ODH65562 OMV65559:OND65562 OWR65559:OWZ65562 PGN65559:PGV65562 PQJ65559:PQR65562 QAF65559:QAN65562 QKB65559:QKJ65562 QTX65559:QUF65562 RDT65559:REB65562 RNP65559:RNX65562 RXL65559:RXT65562 SHH65559:SHP65562 SRD65559:SRL65562 TAZ65559:TBH65562 TKV65559:TLD65562 TUR65559:TUZ65562 UEN65559:UEV65562 UOJ65559:UOR65562 UYF65559:UYN65562 VIB65559:VIJ65562 VRX65559:VSF65562 WBT65559:WCB65562 WLP65559:WLX65562 WVL65559:WVT65562 H131095:P131098 IZ131095:JH131098 SV131095:TD131098 ACR131095:ACZ131098 AMN131095:AMV131098 AWJ131095:AWR131098 BGF131095:BGN131098 BQB131095:BQJ131098 BZX131095:CAF131098 CJT131095:CKB131098 CTP131095:CTX131098 DDL131095:DDT131098 DNH131095:DNP131098 DXD131095:DXL131098 EGZ131095:EHH131098 EQV131095:ERD131098 FAR131095:FAZ131098 FKN131095:FKV131098 FUJ131095:FUR131098 GEF131095:GEN131098 GOB131095:GOJ131098 GXX131095:GYF131098 HHT131095:HIB131098 HRP131095:HRX131098 IBL131095:IBT131098 ILH131095:ILP131098 IVD131095:IVL131098 JEZ131095:JFH131098 JOV131095:JPD131098 JYR131095:JYZ131098 KIN131095:KIV131098 KSJ131095:KSR131098 LCF131095:LCN131098 LMB131095:LMJ131098 LVX131095:LWF131098 MFT131095:MGB131098 MPP131095:MPX131098 MZL131095:MZT131098 NJH131095:NJP131098 NTD131095:NTL131098 OCZ131095:ODH131098 OMV131095:OND131098 OWR131095:OWZ131098 PGN131095:PGV131098 PQJ131095:PQR131098 QAF131095:QAN131098 QKB131095:QKJ131098 QTX131095:QUF131098 RDT131095:REB131098 RNP131095:RNX131098 RXL131095:RXT131098 SHH131095:SHP131098 SRD131095:SRL131098 TAZ131095:TBH131098 TKV131095:TLD131098 TUR131095:TUZ131098 UEN131095:UEV131098 UOJ131095:UOR131098 UYF131095:UYN131098 VIB131095:VIJ131098 VRX131095:VSF131098 WBT131095:WCB131098 WLP131095:WLX131098 WVL131095:WVT131098 H196631:P196634 IZ196631:JH196634 SV196631:TD196634 ACR196631:ACZ196634 AMN196631:AMV196634 AWJ196631:AWR196634 BGF196631:BGN196634 BQB196631:BQJ196634 BZX196631:CAF196634 CJT196631:CKB196634 CTP196631:CTX196634 DDL196631:DDT196634 DNH196631:DNP196634 DXD196631:DXL196634 EGZ196631:EHH196634 EQV196631:ERD196634 FAR196631:FAZ196634 FKN196631:FKV196634 FUJ196631:FUR196634 GEF196631:GEN196634 GOB196631:GOJ196634 GXX196631:GYF196634 HHT196631:HIB196634 HRP196631:HRX196634 IBL196631:IBT196634 ILH196631:ILP196634 IVD196631:IVL196634 JEZ196631:JFH196634 JOV196631:JPD196634 JYR196631:JYZ196634 KIN196631:KIV196634 KSJ196631:KSR196634 LCF196631:LCN196634 LMB196631:LMJ196634 LVX196631:LWF196634 MFT196631:MGB196634 MPP196631:MPX196634 MZL196631:MZT196634 NJH196631:NJP196634 NTD196631:NTL196634 OCZ196631:ODH196634 OMV196631:OND196634 OWR196631:OWZ196634 PGN196631:PGV196634 PQJ196631:PQR196634 QAF196631:QAN196634 QKB196631:QKJ196634 QTX196631:QUF196634 RDT196631:REB196634 RNP196631:RNX196634 RXL196631:RXT196634 SHH196631:SHP196634 SRD196631:SRL196634 TAZ196631:TBH196634 TKV196631:TLD196634 TUR196631:TUZ196634 UEN196631:UEV196634 UOJ196631:UOR196634 UYF196631:UYN196634 VIB196631:VIJ196634 VRX196631:VSF196634 WBT196631:WCB196634 WLP196631:WLX196634 WVL196631:WVT196634 H262167:P262170 IZ262167:JH262170 SV262167:TD262170 ACR262167:ACZ262170 AMN262167:AMV262170 AWJ262167:AWR262170 BGF262167:BGN262170 BQB262167:BQJ262170 BZX262167:CAF262170 CJT262167:CKB262170 CTP262167:CTX262170 DDL262167:DDT262170 DNH262167:DNP262170 DXD262167:DXL262170 EGZ262167:EHH262170 EQV262167:ERD262170 FAR262167:FAZ262170 FKN262167:FKV262170 FUJ262167:FUR262170 GEF262167:GEN262170 GOB262167:GOJ262170 GXX262167:GYF262170 HHT262167:HIB262170 HRP262167:HRX262170 IBL262167:IBT262170 ILH262167:ILP262170 IVD262167:IVL262170 JEZ262167:JFH262170 JOV262167:JPD262170 JYR262167:JYZ262170 KIN262167:KIV262170 KSJ262167:KSR262170 LCF262167:LCN262170 LMB262167:LMJ262170 LVX262167:LWF262170 MFT262167:MGB262170 MPP262167:MPX262170 MZL262167:MZT262170 NJH262167:NJP262170 NTD262167:NTL262170 OCZ262167:ODH262170 OMV262167:OND262170 OWR262167:OWZ262170 PGN262167:PGV262170 PQJ262167:PQR262170 QAF262167:QAN262170 QKB262167:QKJ262170 QTX262167:QUF262170 RDT262167:REB262170 RNP262167:RNX262170 RXL262167:RXT262170 SHH262167:SHP262170 SRD262167:SRL262170 TAZ262167:TBH262170 TKV262167:TLD262170 TUR262167:TUZ262170 UEN262167:UEV262170 UOJ262167:UOR262170 UYF262167:UYN262170 VIB262167:VIJ262170 VRX262167:VSF262170 WBT262167:WCB262170 WLP262167:WLX262170 WVL262167:WVT262170 H327703:P327706 IZ327703:JH327706 SV327703:TD327706 ACR327703:ACZ327706 AMN327703:AMV327706 AWJ327703:AWR327706 BGF327703:BGN327706 BQB327703:BQJ327706 BZX327703:CAF327706 CJT327703:CKB327706 CTP327703:CTX327706 DDL327703:DDT327706 DNH327703:DNP327706 DXD327703:DXL327706 EGZ327703:EHH327706 EQV327703:ERD327706 FAR327703:FAZ327706 FKN327703:FKV327706 FUJ327703:FUR327706 GEF327703:GEN327706 GOB327703:GOJ327706 GXX327703:GYF327706 HHT327703:HIB327706 HRP327703:HRX327706 IBL327703:IBT327706 ILH327703:ILP327706 IVD327703:IVL327706 JEZ327703:JFH327706 JOV327703:JPD327706 JYR327703:JYZ327706 KIN327703:KIV327706 KSJ327703:KSR327706 LCF327703:LCN327706 LMB327703:LMJ327706 LVX327703:LWF327706 MFT327703:MGB327706 MPP327703:MPX327706 MZL327703:MZT327706 NJH327703:NJP327706 NTD327703:NTL327706 OCZ327703:ODH327706 OMV327703:OND327706 OWR327703:OWZ327706 PGN327703:PGV327706 PQJ327703:PQR327706 QAF327703:QAN327706 QKB327703:QKJ327706 QTX327703:QUF327706 RDT327703:REB327706 RNP327703:RNX327706 RXL327703:RXT327706 SHH327703:SHP327706 SRD327703:SRL327706 TAZ327703:TBH327706 TKV327703:TLD327706 TUR327703:TUZ327706 UEN327703:UEV327706 UOJ327703:UOR327706 UYF327703:UYN327706 VIB327703:VIJ327706 VRX327703:VSF327706 WBT327703:WCB327706 WLP327703:WLX327706 WVL327703:WVT327706 H393239:P393242 IZ393239:JH393242 SV393239:TD393242 ACR393239:ACZ393242 AMN393239:AMV393242 AWJ393239:AWR393242 BGF393239:BGN393242 BQB393239:BQJ393242 BZX393239:CAF393242 CJT393239:CKB393242 CTP393239:CTX393242 DDL393239:DDT393242 DNH393239:DNP393242 DXD393239:DXL393242 EGZ393239:EHH393242 EQV393239:ERD393242 FAR393239:FAZ393242 FKN393239:FKV393242 FUJ393239:FUR393242 GEF393239:GEN393242 GOB393239:GOJ393242 GXX393239:GYF393242 HHT393239:HIB393242 HRP393239:HRX393242 IBL393239:IBT393242 ILH393239:ILP393242 IVD393239:IVL393242 JEZ393239:JFH393242 JOV393239:JPD393242 JYR393239:JYZ393242 KIN393239:KIV393242 KSJ393239:KSR393242 LCF393239:LCN393242 LMB393239:LMJ393242 LVX393239:LWF393242 MFT393239:MGB393242 MPP393239:MPX393242 MZL393239:MZT393242 NJH393239:NJP393242 NTD393239:NTL393242 OCZ393239:ODH393242 OMV393239:OND393242 OWR393239:OWZ393242 PGN393239:PGV393242 PQJ393239:PQR393242 QAF393239:QAN393242 QKB393239:QKJ393242 QTX393239:QUF393242 RDT393239:REB393242 RNP393239:RNX393242 RXL393239:RXT393242 SHH393239:SHP393242 SRD393239:SRL393242 TAZ393239:TBH393242 TKV393239:TLD393242 TUR393239:TUZ393242 UEN393239:UEV393242 UOJ393239:UOR393242 UYF393239:UYN393242 VIB393239:VIJ393242 VRX393239:VSF393242 WBT393239:WCB393242 WLP393239:WLX393242 WVL393239:WVT393242 H458775:P458778 IZ458775:JH458778 SV458775:TD458778 ACR458775:ACZ458778 AMN458775:AMV458778 AWJ458775:AWR458778 BGF458775:BGN458778 BQB458775:BQJ458778 BZX458775:CAF458778 CJT458775:CKB458778 CTP458775:CTX458778 DDL458775:DDT458778 DNH458775:DNP458778 DXD458775:DXL458778 EGZ458775:EHH458778 EQV458775:ERD458778 FAR458775:FAZ458778 FKN458775:FKV458778 FUJ458775:FUR458778 GEF458775:GEN458778 GOB458775:GOJ458778 GXX458775:GYF458778 HHT458775:HIB458778 HRP458775:HRX458778 IBL458775:IBT458778 ILH458775:ILP458778 IVD458775:IVL458778 JEZ458775:JFH458778 JOV458775:JPD458778 JYR458775:JYZ458778 KIN458775:KIV458778 KSJ458775:KSR458778 LCF458775:LCN458778 LMB458775:LMJ458778 LVX458775:LWF458778 MFT458775:MGB458778 MPP458775:MPX458778 MZL458775:MZT458778 NJH458775:NJP458778 NTD458775:NTL458778 OCZ458775:ODH458778 OMV458775:OND458778 OWR458775:OWZ458778 PGN458775:PGV458778 PQJ458775:PQR458778 QAF458775:QAN458778 QKB458775:QKJ458778 QTX458775:QUF458778 RDT458775:REB458778 RNP458775:RNX458778 RXL458775:RXT458778 SHH458775:SHP458778 SRD458775:SRL458778 TAZ458775:TBH458778 TKV458775:TLD458778 TUR458775:TUZ458778 UEN458775:UEV458778 UOJ458775:UOR458778 UYF458775:UYN458778 VIB458775:VIJ458778 VRX458775:VSF458778 WBT458775:WCB458778 WLP458775:WLX458778 WVL458775:WVT458778 H524311:P524314 IZ524311:JH524314 SV524311:TD524314 ACR524311:ACZ524314 AMN524311:AMV524314 AWJ524311:AWR524314 BGF524311:BGN524314 BQB524311:BQJ524314 BZX524311:CAF524314 CJT524311:CKB524314 CTP524311:CTX524314 DDL524311:DDT524314 DNH524311:DNP524314 DXD524311:DXL524314 EGZ524311:EHH524314 EQV524311:ERD524314 FAR524311:FAZ524314 FKN524311:FKV524314 FUJ524311:FUR524314 GEF524311:GEN524314 GOB524311:GOJ524314 GXX524311:GYF524314 HHT524311:HIB524314 HRP524311:HRX524314 IBL524311:IBT524314 ILH524311:ILP524314 IVD524311:IVL524314 JEZ524311:JFH524314 JOV524311:JPD524314 JYR524311:JYZ524314 KIN524311:KIV524314 KSJ524311:KSR524314 LCF524311:LCN524314 LMB524311:LMJ524314 LVX524311:LWF524314 MFT524311:MGB524314 MPP524311:MPX524314 MZL524311:MZT524314 NJH524311:NJP524314 NTD524311:NTL524314 OCZ524311:ODH524314 OMV524311:OND524314 OWR524311:OWZ524314 PGN524311:PGV524314 PQJ524311:PQR524314 QAF524311:QAN524314 QKB524311:QKJ524314 QTX524311:QUF524314 RDT524311:REB524314 RNP524311:RNX524314 RXL524311:RXT524314 SHH524311:SHP524314 SRD524311:SRL524314 TAZ524311:TBH524314 TKV524311:TLD524314 TUR524311:TUZ524314 UEN524311:UEV524314 UOJ524311:UOR524314 UYF524311:UYN524314 VIB524311:VIJ524314 VRX524311:VSF524314 WBT524311:WCB524314 WLP524311:WLX524314 WVL524311:WVT524314 H589847:P589850 IZ589847:JH589850 SV589847:TD589850 ACR589847:ACZ589850 AMN589847:AMV589850 AWJ589847:AWR589850 BGF589847:BGN589850 BQB589847:BQJ589850 BZX589847:CAF589850 CJT589847:CKB589850 CTP589847:CTX589850 DDL589847:DDT589850 DNH589847:DNP589850 DXD589847:DXL589850 EGZ589847:EHH589850 EQV589847:ERD589850 FAR589847:FAZ589850 FKN589847:FKV589850 FUJ589847:FUR589850 GEF589847:GEN589850 GOB589847:GOJ589850 GXX589847:GYF589850 HHT589847:HIB589850 HRP589847:HRX589850 IBL589847:IBT589850 ILH589847:ILP589850 IVD589847:IVL589850 JEZ589847:JFH589850 JOV589847:JPD589850 JYR589847:JYZ589850 KIN589847:KIV589850 KSJ589847:KSR589850 LCF589847:LCN589850 LMB589847:LMJ589850 LVX589847:LWF589850 MFT589847:MGB589850 MPP589847:MPX589850 MZL589847:MZT589850 NJH589847:NJP589850 NTD589847:NTL589850 OCZ589847:ODH589850 OMV589847:OND589850 OWR589847:OWZ589850 PGN589847:PGV589850 PQJ589847:PQR589850 QAF589847:QAN589850 QKB589847:QKJ589850 QTX589847:QUF589850 RDT589847:REB589850 RNP589847:RNX589850 RXL589847:RXT589850 SHH589847:SHP589850 SRD589847:SRL589850 TAZ589847:TBH589850 TKV589847:TLD589850 TUR589847:TUZ589850 UEN589847:UEV589850 UOJ589847:UOR589850 UYF589847:UYN589850 VIB589847:VIJ589850 VRX589847:VSF589850 WBT589847:WCB589850 WLP589847:WLX589850 WVL589847:WVT589850 H655383:P655386 IZ655383:JH655386 SV655383:TD655386 ACR655383:ACZ655386 AMN655383:AMV655386 AWJ655383:AWR655386 BGF655383:BGN655386 BQB655383:BQJ655386 BZX655383:CAF655386 CJT655383:CKB655386 CTP655383:CTX655386 DDL655383:DDT655386 DNH655383:DNP655386 DXD655383:DXL655386 EGZ655383:EHH655386 EQV655383:ERD655386 FAR655383:FAZ655386 FKN655383:FKV655386 FUJ655383:FUR655386 GEF655383:GEN655386 GOB655383:GOJ655386 GXX655383:GYF655386 HHT655383:HIB655386 HRP655383:HRX655386 IBL655383:IBT655386 ILH655383:ILP655386 IVD655383:IVL655386 JEZ655383:JFH655386 JOV655383:JPD655386 JYR655383:JYZ655386 KIN655383:KIV655386 KSJ655383:KSR655386 LCF655383:LCN655386 LMB655383:LMJ655386 LVX655383:LWF655386 MFT655383:MGB655386 MPP655383:MPX655386 MZL655383:MZT655386 NJH655383:NJP655386 NTD655383:NTL655386 OCZ655383:ODH655386 OMV655383:OND655386 OWR655383:OWZ655386 PGN655383:PGV655386 PQJ655383:PQR655386 QAF655383:QAN655386 QKB655383:QKJ655386 QTX655383:QUF655386 RDT655383:REB655386 RNP655383:RNX655386 RXL655383:RXT655386 SHH655383:SHP655386 SRD655383:SRL655386 TAZ655383:TBH655386 TKV655383:TLD655386 TUR655383:TUZ655386 UEN655383:UEV655386 UOJ655383:UOR655386 UYF655383:UYN655386 VIB655383:VIJ655386 VRX655383:VSF655386 WBT655383:WCB655386 WLP655383:WLX655386 WVL655383:WVT655386 H720919:P720922 IZ720919:JH720922 SV720919:TD720922 ACR720919:ACZ720922 AMN720919:AMV720922 AWJ720919:AWR720922 BGF720919:BGN720922 BQB720919:BQJ720922 BZX720919:CAF720922 CJT720919:CKB720922 CTP720919:CTX720922 DDL720919:DDT720922 DNH720919:DNP720922 DXD720919:DXL720922 EGZ720919:EHH720922 EQV720919:ERD720922 FAR720919:FAZ720922 FKN720919:FKV720922 FUJ720919:FUR720922 GEF720919:GEN720922 GOB720919:GOJ720922 GXX720919:GYF720922 HHT720919:HIB720922 HRP720919:HRX720922 IBL720919:IBT720922 ILH720919:ILP720922 IVD720919:IVL720922 JEZ720919:JFH720922 JOV720919:JPD720922 JYR720919:JYZ720922 KIN720919:KIV720922 KSJ720919:KSR720922 LCF720919:LCN720922 LMB720919:LMJ720922 LVX720919:LWF720922 MFT720919:MGB720922 MPP720919:MPX720922 MZL720919:MZT720922 NJH720919:NJP720922 NTD720919:NTL720922 OCZ720919:ODH720922 OMV720919:OND720922 OWR720919:OWZ720922 PGN720919:PGV720922 PQJ720919:PQR720922 QAF720919:QAN720922 QKB720919:QKJ720922 QTX720919:QUF720922 RDT720919:REB720922 RNP720919:RNX720922 RXL720919:RXT720922 SHH720919:SHP720922 SRD720919:SRL720922 TAZ720919:TBH720922 TKV720919:TLD720922 TUR720919:TUZ720922 UEN720919:UEV720922 UOJ720919:UOR720922 UYF720919:UYN720922 VIB720919:VIJ720922 VRX720919:VSF720922 WBT720919:WCB720922 WLP720919:WLX720922 WVL720919:WVT720922 H786455:P786458 IZ786455:JH786458 SV786455:TD786458 ACR786455:ACZ786458 AMN786455:AMV786458 AWJ786455:AWR786458 BGF786455:BGN786458 BQB786455:BQJ786458 BZX786455:CAF786458 CJT786455:CKB786458 CTP786455:CTX786458 DDL786455:DDT786458 DNH786455:DNP786458 DXD786455:DXL786458 EGZ786455:EHH786458 EQV786455:ERD786458 FAR786455:FAZ786458 FKN786455:FKV786458 FUJ786455:FUR786458 GEF786455:GEN786458 GOB786455:GOJ786458 GXX786455:GYF786458 HHT786455:HIB786458 HRP786455:HRX786458 IBL786455:IBT786458 ILH786455:ILP786458 IVD786455:IVL786458 JEZ786455:JFH786458 JOV786455:JPD786458 JYR786455:JYZ786458 KIN786455:KIV786458 KSJ786455:KSR786458 LCF786455:LCN786458 LMB786455:LMJ786458 LVX786455:LWF786458 MFT786455:MGB786458 MPP786455:MPX786458 MZL786455:MZT786458 NJH786455:NJP786458 NTD786455:NTL786458 OCZ786455:ODH786458 OMV786455:OND786458 OWR786455:OWZ786458 PGN786455:PGV786458 PQJ786455:PQR786458 QAF786455:QAN786458 QKB786455:QKJ786458 QTX786455:QUF786458 RDT786455:REB786458 RNP786455:RNX786458 RXL786455:RXT786458 SHH786455:SHP786458 SRD786455:SRL786458 TAZ786455:TBH786458 TKV786455:TLD786458 TUR786455:TUZ786458 UEN786455:UEV786458 UOJ786455:UOR786458 UYF786455:UYN786458 VIB786455:VIJ786458 VRX786455:VSF786458 WBT786455:WCB786458 WLP786455:WLX786458 WVL786455:WVT786458 H851991:P851994 IZ851991:JH851994 SV851991:TD851994 ACR851991:ACZ851994 AMN851991:AMV851994 AWJ851991:AWR851994 BGF851991:BGN851994 BQB851991:BQJ851994 BZX851991:CAF851994 CJT851991:CKB851994 CTP851991:CTX851994 DDL851991:DDT851994 DNH851991:DNP851994 DXD851991:DXL851994 EGZ851991:EHH851994 EQV851991:ERD851994 FAR851991:FAZ851994 FKN851991:FKV851994 FUJ851991:FUR851994 GEF851991:GEN851994 GOB851991:GOJ851994 GXX851991:GYF851994 HHT851991:HIB851994 HRP851991:HRX851994 IBL851991:IBT851994 ILH851991:ILP851994 IVD851991:IVL851994 JEZ851991:JFH851994 JOV851991:JPD851994 JYR851991:JYZ851994 KIN851991:KIV851994 KSJ851991:KSR851994 LCF851991:LCN851994 LMB851991:LMJ851994 LVX851991:LWF851994 MFT851991:MGB851994 MPP851991:MPX851994 MZL851991:MZT851994 NJH851991:NJP851994 NTD851991:NTL851994 OCZ851991:ODH851994 OMV851991:OND851994 OWR851991:OWZ851994 PGN851991:PGV851994 PQJ851991:PQR851994 QAF851991:QAN851994 QKB851991:QKJ851994 QTX851991:QUF851994 RDT851991:REB851994 RNP851991:RNX851994 RXL851991:RXT851994 SHH851991:SHP851994 SRD851991:SRL851994 TAZ851991:TBH851994 TKV851991:TLD851994 TUR851991:TUZ851994 UEN851991:UEV851994 UOJ851991:UOR851994 UYF851991:UYN851994 VIB851991:VIJ851994 VRX851991:VSF851994 WBT851991:WCB851994 WLP851991:WLX851994 WVL851991:WVT851994 H917527:P917530 IZ917527:JH917530 SV917527:TD917530 ACR917527:ACZ917530 AMN917527:AMV917530 AWJ917527:AWR917530 BGF917527:BGN917530 BQB917527:BQJ917530 BZX917527:CAF917530 CJT917527:CKB917530 CTP917527:CTX917530 DDL917527:DDT917530 DNH917527:DNP917530 DXD917527:DXL917530 EGZ917527:EHH917530 EQV917527:ERD917530 FAR917527:FAZ917530 FKN917527:FKV917530 FUJ917527:FUR917530 GEF917527:GEN917530 GOB917527:GOJ917530 GXX917527:GYF917530 HHT917527:HIB917530 HRP917527:HRX917530 IBL917527:IBT917530 ILH917527:ILP917530 IVD917527:IVL917530 JEZ917527:JFH917530 JOV917527:JPD917530 JYR917527:JYZ917530 KIN917527:KIV917530 KSJ917527:KSR917530 LCF917527:LCN917530 LMB917527:LMJ917530 LVX917527:LWF917530 MFT917527:MGB917530 MPP917527:MPX917530 MZL917527:MZT917530 NJH917527:NJP917530 NTD917527:NTL917530 OCZ917527:ODH917530 OMV917527:OND917530 OWR917527:OWZ917530 PGN917527:PGV917530 PQJ917527:PQR917530 QAF917527:QAN917530 QKB917527:QKJ917530 QTX917527:QUF917530 RDT917527:REB917530 RNP917527:RNX917530 RXL917527:RXT917530 SHH917527:SHP917530 SRD917527:SRL917530 TAZ917527:TBH917530 TKV917527:TLD917530 TUR917527:TUZ917530 UEN917527:UEV917530 UOJ917527:UOR917530 UYF917527:UYN917530 VIB917527:VIJ917530 VRX917527:VSF917530 WBT917527:WCB917530 WLP917527:WLX917530 WVL917527:WVT917530 H983063:P983066 IZ983063:JH983066 SV983063:TD983066 ACR983063:ACZ983066 AMN983063:AMV983066 AWJ983063:AWR983066 BGF983063:BGN983066 BQB983063:BQJ983066 BZX983063:CAF983066 CJT983063:CKB983066 CTP983063:CTX983066 DDL983063:DDT983066 DNH983063:DNP983066 DXD983063:DXL983066 EGZ983063:EHH983066 EQV983063:ERD983066 FAR983063:FAZ983066 FKN983063:FKV983066 FUJ983063:FUR983066 GEF983063:GEN983066 GOB983063:GOJ983066 GXX983063:GYF983066 HHT983063:HIB983066 HRP983063:HRX983066 IBL983063:IBT983066 ILH983063:ILP983066 IVD983063:IVL983066 JEZ983063:JFH983066 JOV983063:JPD983066 JYR983063:JYZ983066 KIN983063:KIV983066 KSJ983063:KSR983066 LCF983063:LCN983066 LMB983063:LMJ983066 LVX983063:LWF983066 MFT983063:MGB983066 MPP983063:MPX983066 MZL983063:MZT983066 NJH983063:NJP983066 NTD983063:NTL983066 OCZ983063:ODH983066 OMV983063:OND983066 OWR983063:OWZ983066 PGN983063:PGV983066 PQJ983063:PQR983066 QAF983063:QAN983066 QKB983063:QKJ983066 QTX983063:QUF983066 RDT983063:REB983066 RNP983063:RNX983066 RXL983063:RXT983066 SHH983063:SHP983066 SRD983063:SRL983066 TAZ983063:TBH983066 TKV983063:TLD983066 TUR983063:TUZ983066 UEN983063:UEV983066 UOJ983063:UOR983066 UYF983063:UYN983066 VIB983063:VIJ983066 VRX983063:VSF983066 WBT983063:WCB983066 WLP983063:WLX983066 WVL983063:WVT983066 H65523:R65541 IZ65523:JJ65541 SV65523:TF65541 ACR65523:ADB65541 AMN65523:AMX65541 AWJ65523:AWT65541 BGF65523:BGP65541 BQB65523:BQL65541 BZX65523:CAH65541 CJT65523:CKD65541 CTP65523:CTZ65541 DDL65523:DDV65541 DNH65523:DNR65541 DXD65523:DXN65541 EGZ65523:EHJ65541 EQV65523:ERF65541 FAR65523:FBB65541 FKN65523:FKX65541 FUJ65523:FUT65541 GEF65523:GEP65541 GOB65523:GOL65541 GXX65523:GYH65541 HHT65523:HID65541 HRP65523:HRZ65541 IBL65523:IBV65541 ILH65523:ILR65541 IVD65523:IVN65541 JEZ65523:JFJ65541 JOV65523:JPF65541 JYR65523:JZB65541 KIN65523:KIX65541 KSJ65523:KST65541 LCF65523:LCP65541 LMB65523:LML65541 LVX65523:LWH65541 MFT65523:MGD65541 MPP65523:MPZ65541 MZL65523:MZV65541 NJH65523:NJR65541 NTD65523:NTN65541 OCZ65523:ODJ65541 OMV65523:ONF65541 OWR65523:OXB65541 PGN65523:PGX65541 PQJ65523:PQT65541 QAF65523:QAP65541 QKB65523:QKL65541 QTX65523:QUH65541 RDT65523:RED65541 RNP65523:RNZ65541 RXL65523:RXV65541 SHH65523:SHR65541 SRD65523:SRN65541 TAZ65523:TBJ65541 TKV65523:TLF65541 TUR65523:TVB65541 UEN65523:UEX65541 UOJ65523:UOT65541 UYF65523:UYP65541 VIB65523:VIL65541 VRX65523:VSH65541 WBT65523:WCD65541 WLP65523:WLZ65541 WVL65523:WVV65541 H131059:R131077 IZ131059:JJ131077 SV131059:TF131077 ACR131059:ADB131077 AMN131059:AMX131077 AWJ131059:AWT131077 BGF131059:BGP131077 BQB131059:BQL131077 BZX131059:CAH131077 CJT131059:CKD131077 CTP131059:CTZ131077 DDL131059:DDV131077 DNH131059:DNR131077 DXD131059:DXN131077 EGZ131059:EHJ131077 EQV131059:ERF131077 FAR131059:FBB131077 FKN131059:FKX131077 FUJ131059:FUT131077 GEF131059:GEP131077 GOB131059:GOL131077 GXX131059:GYH131077 HHT131059:HID131077 HRP131059:HRZ131077 IBL131059:IBV131077 ILH131059:ILR131077 IVD131059:IVN131077 JEZ131059:JFJ131077 JOV131059:JPF131077 JYR131059:JZB131077 KIN131059:KIX131077 KSJ131059:KST131077 LCF131059:LCP131077 LMB131059:LML131077 LVX131059:LWH131077 MFT131059:MGD131077 MPP131059:MPZ131077 MZL131059:MZV131077 NJH131059:NJR131077 NTD131059:NTN131077 OCZ131059:ODJ131077 OMV131059:ONF131077 OWR131059:OXB131077 PGN131059:PGX131077 PQJ131059:PQT131077 QAF131059:QAP131077 QKB131059:QKL131077 QTX131059:QUH131077 RDT131059:RED131077 RNP131059:RNZ131077 RXL131059:RXV131077 SHH131059:SHR131077 SRD131059:SRN131077 TAZ131059:TBJ131077 TKV131059:TLF131077 TUR131059:TVB131077 UEN131059:UEX131077 UOJ131059:UOT131077 UYF131059:UYP131077 VIB131059:VIL131077 VRX131059:VSH131077 WBT131059:WCD131077 WLP131059:WLZ131077 WVL131059:WVV131077 H196595:R196613 IZ196595:JJ196613 SV196595:TF196613 ACR196595:ADB196613 AMN196595:AMX196613 AWJ196595:AWT196613 BGF196595:BGP196613 BQB196595:BQL196613 BZX196595:CAH196613 CJT196595:CKD196613 CTP196595:CTZ196613 DDL196595:DDV196613 DNH196595:DNR196613 DXD196595:DXN196613 EGZ196595:EHJ196613 EQV196595:ERF196613 FAR196595:FBB196613 FKN196595:FKX196613 FUJ196595:FUT196613 GEF196595:GEP196613 GOB196595:GOL196613 GXX196595:GYH196613 HHT196595:HID196613 HRP196595:HRZ196613 IBL196595:IBV196613 ILH196595:ILR196613 IVD196595:IVN196613 JEZ196595:JFJ196613 JOV196595:JPF196613 JYR196595:JZB196613 KIN196595:KIX196613 KSJ196595:KST196613 LCF196595:LCP196613 LMB196595:LML196613 LVX196595:LWH196613 MFT196595:MGD196613 MPP196595:MPZ196613 MZL196595:MZV196613 NJH196595:NJR196613 NTD196595:NTN196613 OCZ196595:ODJ196613 OMV196595:ONF196613 OWR196595:OXB196613 PGN196595:PGX196613 PQJ196595:PQT196613 QAF196595:QAP196613 QKB196595:QKL196613 QTX196595:QUH196613 RDT196595:RED196613 RNP196595:RNZ196613 RXL196595:RXV196613 SHH196595:SHR196613 SRD196595:SRN196613 TAZ196595:TBJ196613 TKV196595:TLF196613 TUR196595:TVB196613 UEN196595:UEX196613 UOJ196595:UOT196613 UYF196595:UYP196613 VIB196595:VIL196613 VRX196595:VSH196613 WBT196595:WCD196613 WLP196595:WLZ196613 WVL196595:WVV196613 H262131:R262149 IZ262131:JJ262149 SV262131:TF262149 ACR262131:ADB262149 AMN262131:AMX262149 AWJ262131:AWT262149 BGF262131:BGP262149 BQB262131:BQL262149 BZX262131:CAH262149 CJT262131:CKD262149 CTP262131:CTZ262149 DDL262131:DDV262149 DNH262131:DNR262149 DXD262131:DXN262149 EGZ262131:EHJ262149 EQV262131:ERF262149 FAR262131:FBB262149 FKN262131:FKX262149 FUJ262131:FUT262149 GEF262131:GEP262149 GOB262131:GOL262149 GXX262131:GYH262149 HHT262131:HID262149 HRP262131:HRZ262149 IBL262131:IBV262149 ILH262131:ILR262149 IVD262131:IVN262149 JEZ262131:JFJ262149 JOV262131:JPF262149 JYR262131:JZB262149 KIN262131:KIX262149 KSJ262131:KST262149 LCF262131:LCP262149 LMB262131:LML262149 LVX262131:LWH262149 MFT262131:MGD262149 MPP262131:MPZ262149 MZL262131:MZV262149 NJH262131:NJR262149 NTD262131:NTN262149 OCZ262131:ODJ262149 OMV262131:ONF262149 OWR262131:OXB262149 PGN262131:PGX262149 PQJ262131:PQT262149 QAF262131:QAP262149 QKB262131:QKL262149 QTX262131:QUH262149 RDT262131:RED262149 RNP262131:RNZ262149 RXL262131:RXV262149 SHH262131:SHR262149 SRD262131:SRN262149 TAZ262131:TBJ262149 TKV262131:TLF262149 TUR262131:TVB262149 UEN262131:UEX262149 UOJ262131:UOT262149 UYF262131:UYP262149 VIB262131:VIL262149 VRX262131:VSH262149 WBT262131:WCD262149 WLP262131:WLZ262149 WVL262131:WVV262149 H327667:R327685 IZ327667:JJ327685 SV327667:TF327685 ACR327667:ADB327685 AMN327667:AMX327685 AWJ327667:AWT327685 BGF327667:BGP327685 BQB327667:BQL327685 BZX327667:CAH327685 CJT327667:CKD327685 CTP327667:CTZ327685 DDL327667:DDV327685 DNH327667:DNR327685 DXD327667:DXN327685 EGZ327667:EHJ327685 EQV327667:ERF327685 FAR327667:FBB327685 FKN327667:FKX327685 FUJ327667:FUT327685 GEF327667:GEP327685 GOB327667:GOL327685 GXX327667:GYH327685 HHT327667:HID327685 HRP327667:HRZ327685 IBL327667:IBV327685 ILH327667:ILR327685 IVD327667:IVN327685 JEZ327667:JFJ327685 JOV327667:JPF327685 JYR327667:JZB327685 KIN327667:KIX327685 KSJ327667:KST327685 LCF327667:LCP327685 LMB327667:LML327685 LVX327667:LWH327685 MFT327667:MGD327685 MPP327667:MPZ327685 MZL327667:MZV327685 NJH327667:NJR327685 NTD327667:NTN327685 OCZ327667:ODJ327685 OMV327667:ONF327685 OWR327667:OXB327685 PGN327667:PGX327685 PQJ327667:PQT327685 QAF327667:QAP327685 QKB327667:QKL327685 QTX327667:QUH327685 RDT327667:RED327685 RNP327667:RNZ327685 RXL327667:RXV327685 SHH327667:SHR327685 SRD327667:SRN327685 TAZ327667:TBJ327685 TKV327667:TLF327685 TUR327667:TVB327685 UEN327667:UEX327685 UOJ327667:UOT327685 UYF327667:UYP327685 VIB327667:VIL327685 VRX327667:VSH327685 WBT327667:WCD327685 WLP327667:WLZ327685 WVL327667:WVV327685 H393203:R393221 IZ393203:JJ393221 SV393203:TF393221 ACR393203:ADB393221 AMN393203:AMX393221 AWJ393203:AWT393221 BGF393203:BGP393221 BQB393203:BQL393221 BZX393203:CAH393221 CJT393203:CKD393221 CTP393203:CTZ393221 DDL393203:DDV393221 DNH393203:DNR393221 DXD393203:DXN393221 EGZ393203:EHJ393221 EQV393203:ERF393221 FAR393203:FBB393221 FKN393203:FKX393221 FUJ393203:FUT393221 GEF393203:GEP393221 GOB393203:GOL393221 GXX393203:GYH393221 HHT393203:HID393221 HRP393203:HRZ393221 IBL393203:IBV393221 ILH393203:ILR393221 IVD393203:IVN393221 JEZ393203:JFJ393221 JOV393203:JPF393221 JYR393203:JZB393221 KIN393203:KIX393221 KSJ393203:KST393221 LCF393203:LCP393221 LMB393203:LML393221 LVX393203:LWH393221 MFT393203:MGD393221 MPP393203:MPZ393221 MZL393203:MZV393221 NJH393203:NJR393221 NTD393203:NTN393221 OCZ393203:ODJ393221 OMV393203:ONF393221 OWR393203:OXB393221 PGN393203:PGX393221 PQJ393203:PQT393221 QAF393203:QAP393221 QKB393203:QKL393221 QTX393203:QUH393221 RDT393203:RED393221 RNP393203:RNZ393221 RXL393203:RXV393221 SHH393203:SHR393221 SRD393203:SRN393221 TAZ393203:TBJ393221 TKV393203:TLF393221 TUR393203:TVB393221 UEN393203:UEX393221 UOJ393203:UOT393221 UYF393203:UYP393221 VIB393203:VIL393221 VRX393203:VSH393221 WBT393203:WCD393221 WLP393203:WLZ393221 WVL393203:WVV393221 H458739:R458757 IZ458739:JJ458757 SV458739:TF458757 ACR458739:ADB458757 AMN458739:AMX458757 AWJ458739:AWT458757 BGF458739:BGP458757 BQB458739:BQL458757 BZX458739:CAH458757 CJT458739:CKD458757 CTP458739:CTZ458757 DDL458739:DDV458757 DNH458739:DNR458757 DXD458739:DXN458757 EGZ458739:EHJ458757 EQV458739:ERF458757 FAR458739:FBB458757 FKN458739:FKX458757 FUJ458739:FUT458757 GEF458739:GEP458757 GOB458739:GOL458757 GXX458739:GYH458757 HHT458739:HID458757 HRP458739:HRZ458757 IBL458739:IBV458757 ILH458739:ILR458757 IVD458739:IVN458757 JEZ458739:JFJ458757 JOV458739:JPF458757 JYR458739:JZB458757 KIN458739:KIX458757 KSJ458739:KST458757 LCF458739:LCP458757 LMB458739:LML458757 LVX458739:LWH458757 MFT458739:MGD458757 MPP458739:MPZ458757 MZL458739:MZV458757 NJH458739:NJR458757 NTD458739:NTN458757 OCZ458739:ODJ458757 OMV458739:ONF458757 OWR458739:OXB458757 PGN458739:PGX458757 PQJ458739:PQT458757 QAF458739:QAP458757 QKB458739:QKL458757 QTX458739:QUH458757 RDT458739:RED458757 RNP458739:RNZ458757 RXL458739:RXV458757 SHH458739:SHR458757 SRD458739:SRN458757 TAZ458739:TBJ458757 TKV458739:TLF458757 TUR458739:TVB458757 UEN458739:UEX458757 UOJ458739:UOT458757 UYF458739:UYP458757 VIB458739:VIL458757 VRX458739:VSH458757 WBT458739:WCD458757 WLP458739:WLZ458757 WVL458739:WVV458757 H524275:R524293 IZ524275:JJ524293 SV524275:TF524293 ACR524275:ADB524293 AMN524275:AMX524293 AWJ524275:AWT524293 BGF524275:BGP524293 BQB524275:BQL524293 BZX524275:CAH524293 CJT524275:CKD524293 CTP524275:CTZ524293 DDL524275:DDV524293 DNH524275:DNR524293 DXD524275:DXN524293 EGZ524275:EHJ524293 EQV524275:ERF524293 FAR524275:FBB524293 FKN524275:FKX524293 FUJ524275:FUT524293 GEF524275:GEP524293 GOB524275:GOL524293 GXX524275:GYH524293 HHT524275:HID524293 HRP524275:HRZ524293 IBL524275:IBV524293 ILH524275:ILR524293 IVD524275:IVN524293 JEZ524275:JFJ524293 JOV524275:JPF524293 JYR524275:JZB524293 KIN524275:KIX524293 KSJ524275:KST524293 LCF524275:LCP524293 LMB524275:LML524293 LVX524275:LWH524293 MFT524275:MGD524293 MPP524275:MPZ524293 MZL524275:MZV524293 NJH524275:NJR524293 NTD524275:NTN524293 OCZ524275:ODJ524293 OMV524275:ONF524293 OWR524275:OXB524293 PGN524275:PGX524293 PQJ524275:PQT524293 QAF524275:QAP524293 QKB524275:QKL524293 QTX524275:QUH524293 RDT524275:RED524293 RNP524275:RNZ524293 RXL524275:RXV524293 SHH524275:SHR524293 SRD524275:SRN524293 TAZ524275:TBJ524293 TKV524275:TLF524293 TUR524275:TVB524293 UEN524275:UEX524293 UOJ524275:UOT524293 UYF524275:UYP524293 VIB524275:VIL524293 VRX524275:VSH524293 WBT524275:WCD524293 WLP524275:WLZ524293 WVL524275:WVV524293 H589811:R589829 IZ589811:JJ589829 SV589811:TF589829 ACR589811:ADB589829 AMN589811:AMX589829 AWJ589811:AWT589829 BGF589811:BGP589829 BQB589811:BQL589829 BZX589811:CAH589829 CJT589811:CKD589829 CTP589811:CTZ589829 DDL589811:DDV589829 DNH589811:DNR589829 DXD589811:DXN589829 EGZ589811:EHJ589829 EQV589811:ERF589829 FAR589811:FBB589829 FKN589811:FKX589829 FUJ589811:FUT589829 GEF589811:GEP589829 GOB589811:GOL589829 GXX589811:GYH589829 HHT589811:HID589829 HRP589811:HRZ589829 IBL589811:IBV589829 ILH589811:ILR589829 IVD589811:IVN589829 JEZ589811:JFJ589829 JOV589811:JPF589829 JYR589811:JZB589829 KIN589811:KIX589829 KSJ589811:KST589829 LCF589811:LCP589829 LMB589811:LML589829 LVX589811:LWH589829 MFT589811:MGD589829 MPP589811:MPZ589829 MZL589811:MZV589829 NJH589811:NJR589829 NTD589811:NTN589829 OCZ589811:ODJ589829 OMV589811:ONF589829 OWR589811:OXB589829 PGN589811:PGX589829 PQJ589811:PQT589829 QAF589811:QAP589829 QKB589811:QKL589829 QTX589811:QUH589829 RDT589811:RED589829 RNP589811:RNZ589829 RXL589811:RXV589829 SHH589811:SHR589829 SRD589811:SRN589829 TAZ589811:TBJ589829 TKV589811:TLF589829 TUR589811:TVB589829 UEN589811:UEX589829 UOJ589811:UOT589829 UYF589811:UYP589829 VIB589811:VIL589829 VRX589811:VSH589829 WBT589811:WCD589829 WLP589811:WLZ589829 WVL589811:WVV589829 H655347:R655365 IZ655347:JJ655365 SV655347:TF655365 ACR655347:ADB655365 AMN655347:AMX655365 AWJ655347:AWT655365 BGF655347:BGP655365 BQB655347:BQL655365 BZX655347:CAH655365 CJT655347:CKD655365 CTP655347:CTZ655365 DDL655347:DDV655365 DNH655347:DNR655365 DXD655347:DXN655365 EGZ655347:EHJ655365 EQV655347:ERF655365 FAR655347:FBB655365 FKN655347:FKX655365 FUJ655347:FUT655365 GEF655347:GEP655365 GOB655347:GOL655365 GXX655347:GYH655365 HHT655347:HID655365 HRP655347:HRZ655365 IBL655347:IBV655365 ILH655347:ILR655365 IVD655347:IVN655365 JEZ655347:JFJ655365 JOV655347:JPF655365 JYR655347:JZB655365 KIN655347:KIX655365 KSJ655347:KST655365 LCF655347:LCP655365 LMB655347:LML655365 LVX655347:LWH655365 MFT655347:MGD655365 MPP655347:MPZ655365 MZL655347:MZV655365 NJH655347:NJR655365 NTD655347:NTN655365 OCZ655347:ODJ655365 OMV655347:ONF655365 OWR655347:OXB655365 PGN655347:PGX655365 PQJ655347:PQT655365 QAF655347:QAP655365 QKB655347:QKL655365 QTX655347:QUH655365 RDT655347:RED655365 RNP655347:RNZ655365 RXL655347:RXV655365 SHH655347:SHR655365 SRD655347:SRN655365 TAZ655347:TBJ655365 TKV655347:TLF655365 TUR655347:TVB655365 UEN655347:UEX655365 UOJ655347:UOT655365 UYF655347:UYP655365 VIB655347:VIL655365 VRX655347:VSH655365 WBT655347:WCD655365 WLP655347:WLZ655365 WVL655347:WVV655365 H720883:R720901 IZ720883:JJ720901 SV720883:TF720901 ACR720883:ADB720901 AMN720883:AMX720901 AWJ720883:AWT720901 BGF720883:BGP720901 BQB720883:BQL720901 BZX720883:CAH720901 CJT720883:CKD720901 CTP720883:CTZ720901 DDL720883:DDV720901 DNH720883:DNR720901 DXD720883:DXN720901 EGZ720883:EHJ720901 EQV720883:ERF720901 FAR720883:FBB720901 FKN720883:FKX720901 FUJ720883:FUT720901 GEF720883:GEP720901 GOB720883:GOL720901 GXX720883:GYH720901 HHT720883:HID720901 HRP720883:HRZ720901 IBL720883:IBV720901 ILH720883:ILR720901 IVD720883:IVN720901 JEZ720883:JFJ720901 JOV720883:JPF720901 JYR720883:JZB720901 KIN720883:KIX720901 KSJ720883:KST720901 LCF720883:LCP720901 LMB720883:LML720901 LVX720883:LWH720901 MFT720883:MGD720901 MPP720883:MPZ720901 MZL720883:MZV720901 NJH720883:NJR720901 NTD720883:NTN720901 OCZ720883:ODJ720901 OMV720883:ONF720901 OWR720883:OXB720901 PGN720883:PGX720901 PQJ720883:PQT720901 QAF720883:QAP720901 QKB720883:QKL720901 QTX720883:QUH720901 RDT720883:RED720901 RNP720883:RNZ720901 RXL720883:RXV720901 SHH720883:SHR720901 SRD720883:SRN720901 TAZ720883:TBJ720901 TKV720883:TLF720901 TUR720883:TVB720901 UEN720883:UEX720901 UOJ720883:UOT720901 UYF720883:UYP720901 VIB720883:VIL720901 VRX720883:VSH720901 WBT720883:WCD720901 WLP720883:WLZ720901 WVL720883:WVV720901 H786419:R786437 IZ786419:JJ786437 SV786419:TF786437 ACR786419:ADB786437 AMN786419:AMX786437 AWJ786419:AWT786437 BGF786419:BGP786437 BQB786419:BQL786437 BZX786419:CAH786437 CJT786419:CKD786437 CTP786419:CTZ786437 DDL786419:DDV786437 DNH786419:DNR786437 DXD786419:DXN786437 EGZ786419:EHJ786437 EQV786419:ERF786437 FAR786419:FBB786437 FKN786419:FKX786437 FUJ786419:FUT786437 GEF786419:GEP786437 GOB786419:GOL786437 GXX786419:GYH786437 HHT786419:HID786437 HRP786419:HRZ786437 IBL786419:IBV786437 ILH786419:ILR786437 IVD786419:IVN786437 JEZ786419:JFJ786437 JOV786419:JPF786437 JYR786419:JZB786437 KIN786419:KIX786437 KSJ786419:KST786437 LCF786419:LCP786437 LMB786419:LML786437 LVX786419:LWH786437 MFT786419:MGD786437 MPP786419:MPZ786437 MZL786419:MZV786437 NJH786419:NJR786437 NTD786419:NTN786437 OCZ786419:ODJ786437 OMV786419:ONF786437 OWR786419:OXB786437 PGN786419:PGX786437 PQJ786419:PQT786437 QAF786419:QAP786437 QKB786419:QKL786437 QTX786419:QUH786437 RDT786419:RED786437 RNP786419:RNZ786437 RXL786419:RXV786437 SHH786419:SHR786437 SRD786419:SRN786437 TAZ786419:TBJ786437 TKV786419:TLF786437 TUR786419:TVB786437 UEN786419:UEX786437 UOJ786419:UOT786437 UYF786419:UYP786437 VIB786419:VIL786437 VRX786419:VSH786437 WBT786419:WCD786437 WLP786419:WLZ786437 WVL786419:WVV786437 H851955:R851973 IZ851955:JJ851973 SV851955:TF851973 ACR851955:ADB851973 AMN851955:AMX851973 AWJ851955:AWT851973 BGF851955:BGP851973 BQB851955:BQL851973 BZX851955:CAH851973 CJT851955:CKD851973 CTP851955:CTZ851973 DDL851955:DDV851973 DNH851955:DNR851973 DXD851955:DXN851973 EGZ851955:EHJ851973 EQV851955:ERF851973 FAR851955:FBB851973 FKN851955:FKX851973 FUJ851955:FUT851973 GEF851955:GEP851973 GOB851955:GOL851973 GXX851955:GYH851973 HHT851955:HID851973 HRP851955:HRZ851973 IBL851955:IBV851973 ILH851955:ILR851973 IVD851955:IVN851973 JEZ851955:JFJ851973 JOV851955:JPF851973 JYR851955:JZB851973 KIN851955:KIX851973 KSJ851955:KST851973 LCF851955:LCP851973 LMB851955:LML851973 LVX851955:LWH851973 MFT851955:MGD851973 MPP851955:MPZ851973 MZL851955:MZV851973 NJH851955:NJR851973 NTD851955:NTN851973 OCZ851955:ODJ851973 OMV851955:ONF851973 OWR851955:OXB851973 PGN851955:PGX851973 PQJ851955:PQT851973 QAF851955:QAP851973 QKB851955:QKL851973 QTX851955:QUH851973 RDT851955:RED851973 RNP851955:RNZ851973 RXL851955:RXV851973 SHH851955:SHR851973 SRD851955:SRN851973 TAZ851955:TBJ851973 TKV851955:TLF851973 TUR851955:TVB851973 UEN851955:UEX851973 UOJ851955:UOT851973 UYF851955:UYP851973 VIB851955:VIL851973 VRX851955:VSH851973 WBT851955:WCD851973 WLP851955:WLZ851973 WVL851955:WVV851973 H917491:R917509 IZ917491:JJ917509 SV917491:TF917509 ACR917491:ADB917509 AMN917491:AMX917509 AWJ917491:AWT917509 BGF917491:BGP917509 BQB917491:BQL917509 BZX917491:CAH917509 CJT917491:CKD917509 CTP917491:CTZ917509 DDL917491:DDV917509 DNH917491:DNR917509 DXD917491:DXN917509 EGZ917491:EHJ917509 EQV917491:ERF917509 FAR917491:FBB917509 FKN917491:FKX917509 FUJ917491:FUT917509 GEF917491:GEP917509 GOB917491:GOL917509 GXX917491:GYH917509 HHT917491:HID917509 HRP917491:HRZ917509 IBL917491:IBV917509 ILH917491:ILR917509 IVD917491:IVN917509 JEZ917491:JFJ917509 JOV917491:JPF917509 JYR917491:JZB917509 KIN917491:KIX917509 KSJ917491:KST917509 LCF917491:LCP917509 LMB917491:LML917509 LVX917491:LWH917509 MFT917491:MGD917509 MPP917491:MPZ917509 MZL917491:MZV917509 NJH917491:NJR917509 NTD917491:NTN917509 OCZ917491:ODJ917509 OMV917491:ONF917509 OWR917491:OXB917509 PGN917491:PGX917509 PQJ917491:PQT917509 QAF917491:QAP917509 QKB917491:QKL917509 QTX917491:QUH917509 RDT917491:RED917509 RNP917491:RNZ917509 RXL917491:RXV917509 SHH917491:SHR917509 SRD917491:SRN917509 TAZ917491:TBJ917509 TKV917491:TLF917509 TUR917491:TVB917509 UEN917491:UEX917509 UOJ917491:UOT917509 UYF917491:UYP917509 VIB917491:VIL917509 VRX917491:VSH917509 WBT917491:WCD917509 WLP917491:WLZ917509 WVL917491:WVV917509 H983027:R983045 IZ983027:JJ983045 SV983027:TF983045 ACR983027:ADB983045 AMN983027:AMX983045 AWJ983027:AWT983045 BGF983027:BGP983045 BQB983027:BQL983045 BZX983027:CAH983045 CJT983027:CKD983045 CTP983027:CTZ983045 DDL983027:DDV983045 DNH983027:DNR983045 DXD983027:DXN983045 EGZ983027:EHJ983045 EQV983027:ERF983045 FAR983027:FBB983045 FKN983027:FKX983045 FUJ983027:FUT983045 GEF983027:GEP983045 GOB983027:GOL983045 GXX983027:GYH983045 HHT983027:HID983045 HRP983027:HRZ983045 IBL983027:IBV983045 ILH983027:ILR983045 IVD983027:IVN983045 JEZ983027:JFJ983045 JOV983027:JPF983045 JYR983027:JZB983045 KIN983027:KIX983045 KSJ983027:KST983045 LCF983027:LCP983045 LMB983027:LML983045 LVX983027:LWH983045 MFT983027:MGD983045 MPP983027:MPZ983045 MZL983027:MZV983045 NJH983027:NJR983045 NTD983027:NTN983045 OCZ983027:ODJ983045 OMV983027:ONF983045 OWR983027:OXB983045 PGN983027:PGX983045 PQJ983027:PQT983045 QAF983027:QAP983045 QKB983027:QKL983045 QTX983027:QUH983045 RDT983027:RED983045 RNP983027:RNZ983045 RXL983027:RXV983045 SHH983027:SHR983045 SRD983027:SRN983045 TAZ983027:TBJ983045 TKV983027:TLF983045 TUR983027:TVB983045 UEN983027:UEX983045 UOJ983027:UOT983045 UYF983027:UYP983045 VIB983027:VIL983045 VRX983027:VSH983045 WBT983027:WCD983045 WLP983027:WLZ983045 WVL983027:WVV983045 I65542:R65553 JA65542:JJ65553 SW65542:TF65553 ACS65542:ADB65553 AMO65542:AMX65553 AWK65542:AWT65553 BGG65542:BGP65553 BQC65542:BQL65553 BZY65542:CAH65553 CJU65542:CKD65553 CTQ65542:CTZ65553 DDM65542:DDV65553 DNI65542:DNR65553 DXE65542:DXN65553 EHA65542:EHJ65553 EQW65542:ERF65553 FAS65542:FBB65553 FKO65542:FKX65553 FUK65542:FUT65553 GEG65542:GEP65553 GOC65542:GOL65553 GXY65542:GYH65553 HHU65542:HID65553 HRQ65542:HRZ65553 IBM65542:IBV65553 ILI65542:ILR65553 IVE65542:IVN65553 JFA65542:JFJ65553 JOW65542:JPF65553 JYS65542:JZB65553 KIO65542:KIX65553 KSK65542:KST65553 LCG65542:LCP65553 LMC65542:LML65553 LVY65542:LWH65553 MFU65542:MGD65553 MPQ65542:MPZ65553 MZM65542:MZV65553 NJI65542:NJR65553 NTE65542:NTN65553 ODA65542:ODJ65553 OMW65542:ONF65553 OWS65542:OXB65553 PGO65542:PGX65553 PQK65542:PQT65553 QAG65542:QAP65553 QKC65542:QKL65553 QTY65542:QUH65553 RDU65542:RED65553 RNQ65542:RNZ65553 RXM65542:RXV65553 SHI65542:SHR65553 SRE65542:SRN65553 TBA65542:TBJ65553 TKW65542:TLF65553 TUS65542:TVB65553 UEO65542:UEX65553 UOK65542:UOT65553 UYG65542:UYP65553 VIC65542:VIL65553 VRY65542:VSH65553 WBU65542:WCD65553 WLQ65542:WLZ65553 WVM65542:WVV65553 I131078:R131089 JA131078:JJ131089 SW131078:TF131089 ACS131078:ADB131089 AMO131078:AMX131089 AWK131078:AWT131089 BGG131078:BGP131089 BQC131078:BQL131089 BZY131078:CAH131089 CJU131078:CKD131089 CTQ131078:CTZ131089 DDM131078:DDV131089 DNI131078:DNR131089 DXE131078:DXN131089 EHA131078:EHJ131089 EQW131078:ERF131089 FAS131078:FBB131089 FKO131078:FKX131089 FUK131078:FUT131089 GEG131078:GEP131089 GOC131078:GOL131089 GXY131078:GYH131089 HHU131078:HID131089 HRQ131078:HRZ131089 IBM131078:IBV131089 ILI131078:ILR131089 IVE131078:IVN131089 JFA131078:JFJ131089 JOW131078:JPF131089 JYS131078:JZB131089 KIO131078:KIX131089 KSK131078:KST131089 LCG131078:LCP131089 LMC131078:LML131089 LVY131078:LWH131089 MFU131078:MGD131089 MPQ131078:MPZ131089 MZM131078:MZV131089 NJI131078:NJR131089 NTE131078:NTN131089 ODA131078:ODJ131089 OMW131078:ONF131089 OWS131078:OXB131089 PGO131078:PGX131089 PQK131078:PQT131089 QAG131078:QAP131089 QKC131078:QKL131089 QTY131078:QUH131089 RDU131078:RED131089 RNQ131078:RNZ131089 RXM131078:RXV131089 SHI131078:SHR131089 SRE131078:SRN131089 TBA131078:TBJ131089 TKW131078:TLF131089 TUS131078:TVB131089 UEO131078:UEX131089 UOK131078:UOT131089 UYG131078:UYP131089 VIC131078:VIL131089 VRY131078:VSH131089 WBU131078:WCD131089 WLQ131078:WLZ131089 WVM131078:WVV131089 I196614:R196625 JA196614:JJ196625 SW196614:TF196625 ACS196614:ADB196625 AMO196614:AMX196625 AWK196614:AWT196625 BGG196614:BGP196625 BQC196614:BQL196625 BZY196614:CAH196625 CJU196614:CKD196625 CTQ196614:CTZ196625 DDM196614:DDV196625 DNI196614:DNR196625 DXE196614:DXN196625 EHA196614:EHJ196625 EQW196614:ERF196625 FAS196614:FBB196625 FKO196614:FKX196625 FUK196614:FUT196625 GEG196614:GEP196625 GOC196614:GOL196625 GXY196614:GYH196625 HHU196614:HID196625 HRQ196614:HRZ196625 IBM196614:IBV196625 ILI196614:ILR196625 IVE196614:IVN196625 JFA196614:JFJ196625 JOW196614:JPF196625 JYS196614:JZB196625 KIO196614:KIX196625 KSK196614:KST196625 LCG196614:LCP196625 LMC196614:LML196625 LVY196614:LWH196625 MFU196614:MGD196625 MPQ196614:MPZ196625 MZM196614:MZV196625 NJI196614:NJR196625 NTE196614:NTN196625 ODA196614:ODJ196625 OMW196614:ONF196625 OWS196614:OXB196625 PGO196614:PGX196625 PQK196614:PQT196625 QAG196614:QAP196625 QKC196614:QKL196625 QTY196614:QUH196625 RDU196614:RED196625 RNQ196614:RNZ196625 RXM196614:RXV196625 SHI196614:SHR196625 SRE196614:SRN196625 TBA196614:TBJ196625 TKW196614:TLF196625 TUS196614:TVB196625 UEO196614:UEX196625 UOK196614:UOT196625 UYG196614:UYP196625 VIC196614:VIL196625 VRY196614:VSH196625 WBU196614:WCD196625 WLQ196614:WLZ196625 WVM196614:WVV196625 I262150:R262161 JA262150:JJ262161 SW262150:TF262161 ACS262150:ADB262161 AMO262150:AMX262161 AWK262150:AWT262161 BGG262150:BGP262161 BQC262150:BQL262161 BZY262150:CAH262161 CJU262150:CKD262161 CTQ262150:CTZ262161 DDM262150:DDV262161 DNI262150:DNR262161 DXE262150:DXN262161 EHA262150:EHJ262161 EQW262150:ERF262161 FAS262150:FBB262161 FKO262150:FKX262161 FUK262150:FUT262161 GEG262150:GEP262161 GOC262150:GOL262161 GXY262150:GYH262161 HHU262150:HID262161 HRQ262150:HRZ262161 IBM262150:IBV262161 ILI262150:ILR262161 IVE262150:IVN262161 JFA262150:JFJ262161 JOW262150:JPF262161 JYS262150:JZB262161 KIO262150:KIX262161 KSK262150:KST262161 LCG262150:LCP262161 LMC262150:LML262161 LVY262150:LWH262161 MFU262150:MGD262161 MPQ262150:MPZ262161 MZM262150:MZV262161 NJI262150:NJR262161 NTE262150:NTN262161 ODA262150:ODJ262161 OMW262150:ONF262161 OWS262150:OXB262161 PGO262150:PGX262161 PQK262150:PQT262161 QAG262150:QAP262161 QKC262150:QKL262161 QTY262150:QUH262161 RDU262150:RED262161 RNQ262150:RNZ262161 RXM262150:RXV262161 SHI262150:SHR262161 SRE262150:SRN262161 TBA262150:TBJ262161 TKW262150:TLF262161 TUS262150:TVB262161 UEO262150:UEX262161 UOK262150:UOT262161 UYG262150:UYP262161 VIC262150:VIL262161 VRY262150:VSH262161 WBU262150:WCD262161 WLQ262150:WLZ262161 WVM262150:WVV262161 I327686:R327697 JA327686:JJ327697 SW327686:TF327697 ACS327686:ADB327697 AMO327686:AMX327697 AWK327686:AWT327697 BGG327686:BGP327697 BQC327686:BQL327697 BZY327686:CAH327697 CJU327686:CKD327697 CTQ327686:CTZ327697 DDM327686:DDV327697 DNI327686:DNR327697 DXE327686:DXN327697 EHA327686:EHJ327697 EQW327686:ERF327697 FAS327686:FBB327697 FKO327686:FKX327697 FUK327686:FUT327697 GEG327686:GEP327697 GOC327686:GOL327697 GXY327686:GYH327697 HHU327686:HID327697 HRQ327686:HRZ327697 IBM327686:IBV327697 ILI327686:ILR327697 IVE327686:IVN327697 JFA327686:JFJ327697 JOW327686:JPF327697 JYS327686:JZB327697 KIO327686:KIX327697 KSK327686:KST327697 LCG327686:LCP327697 LMC327686:LML327697 LVY327686:LWH327697 MFU327686:MGD327697 MPQ327686:MPZ327697 MZM327686:MZV327697 NJI327686:NJR327697 NTE327686:NTN327697 ODA327686:ODJ327697 OMW327686:ONF327697 OWS327686:OXB327697 PGO327686:PGX327697 PQK327686:PQT327697 QAG327686:QAP327697 QKC327686:QKL327697 QTY327686:QUH327697 RDU327686:RED327697 RNQ327686:RNZ327697 RXM327686:RXV327697 SHI327686:SHR327697 SRE327686:SRN327697 TBA327686:TBJ327697 TKW327686:TLF327697 TUS327686:TVB327697 UEO327686:UEX327697 UOK327686:UOT327697 UYG327686:UYP327697 VIC327686:VIL327697 VRY327686:VSH327697 WBU327686:WCD327697 WLQ327686:WLZ327697 WVM327686:WVV327697 I393222:R393233 JA393222:JJ393233 SW393222:TF393233 ACS393222:ADB393233 AMO393222:AMX393233 AWK393222:AWT393233 BGG393222:BGP393233 BQC393222:BQL393233 BZY393222:CAH393233 CJU393222:CKD393233 CTQ393222:CTZ393233 DDM393222:DDV393233 DNI393222:DNR393233 DXE393222:DXN393233 EHA393222:EHJ393233 EQW393222:ERF393233 FAS393222:FBB393233 FKO393222:FKX393233 FUK393222:FUT393233 GEG393222:GEP393233 GOC393222:GOL393233 GXY393222:GYH393233 HHU393222:HID393233 HRQ393222:HRZ393233 IBM393222:IBV393233 ILI393222:ILR393233 IVE393222:IVN393233 JFA393222:JFJ393233 JOW393222:JPF393233 JYS393222:JZB393233 KIO393222:KIX393233 KSK393222:KST393233 LCG393222:LCP393233 LMC393222:LML393233 LVY393222:LWH393233 MFU393222:MGD393233 MPQ393222:MPZ393233 MZM393222:MZV393233 NJI393222:NJR393233 NTE393222:NTN393233 ODA393222:ODJ393233 OMW393222:ONF393233 OWS393222:OXB393233 PGO393222:PGX393233 PQK393222:PQT393233 QAG393222:QAP393233 QKC393222:QKL393233 QTY393222:QUH393233 RDU393222:RED393233 RNQ393222:RNZ393233 RXM393222:RXV393233 SHI393222:SHR393233 SRE393222:SRN393233 TBA393222:TBJ393233 TKW393222:TLF393233 TUS393222:TVB393233 UEO393222:UEX393233 UOK393222:UOT393233 UYG393222:UYP393233 VIC393222:VIL393233 VRY393222:VSH393233 WBU393222:WCD393233 WLQ393222:WLZ393233 WVM393222:WVV393233 I458758:R458769 JA458758:JJ458769 SW458758:TF458769 ACS458758:ADB458769 AMO458758:AMX458769 AWK458758:AWT458769 BGG458758:BGP458769 BQC458758:BQL458769 BZY458758:CAH458769 CJU458758:CKD458769 CTQ458758:CTZ458769 DDM458758:DDV458769 DNI458758:DNR458769 DXE458758:DXN458769 EHA458758:EHJ458769 EQW458758:ERF458769 FAS458758:FBB458769 FKO458758:FKX458769 FUK458758:FUT458769 GEG458758:GEP458769 GOC458758:GOL458769 GXY458758:GYH458769 HHU458758:HID458769 HRQ458758:HRZ458769 IBM458758:IBV458769 ILI458758:ILR458769 IVE458758:IVN458769 JFA458758:JFJ458769 JOW458758:JPF458769 JYS458758:JZB458769 KIO458758:KIX458769 KSK458758:KST458769 LCG458758:LCP458769 LMC458758:LML458769 LVY458758:LWH458769 MFU458758:MGD458769 MPQ458758:MPZ458769 MZM458758:MZV458769 NJI458758:NJR458769 NTE458758:NTN458769 ODA458758:ODJ458769 OMW458758:ONF458769 OWS458758:OXB458769 PGO458758:PGX458769 PQK458758:PQT458769 QAG458758:QAP458769 QKC458758:QKL458769 QTY458758:QUH458769 RDU458758:RED458769 RNQ458758:RNZ458769 RXM458758:RXV458769 SHI458758:SHR458769 SRE458758:SRN458769 TBA458758:TBJ458769 TKW458758:TLF458769 TUS458758:TVB458769 UEO458758:UEX458769 UOK458758:UOT458769 UYG458758:UYP458769 VIC458758:VIL458769 VRY458758:VSH458769 WBU458758:WCD458769 WLQ458758:WLZ458769 WVM458758:WVV458769 I524294:R524305 JA524294:JJ524305 SW524294:TF524305 ACS524294:ADB524305 AMO524294:AMX524305 AWK524294:AWT524305 BGG524294:BGP524305 BQC524294:BQL524305 BZY524294:CAH524305 CJU524294:CKD524305 CTQ524294:CTZ524305 DDM524294:DDV524305 DNI524294:DNR524305 DXE524294:DXN524305 EHA524294:EHJ524305 EQW524294:ERF524305 FAS524294:FBB524305 FKO524294:FKX524305 FUK524294:FUT524305 GEG524294:GEP524305 GOC524294:GOL524305 GXY524294:GYH524305 HHU524294:HID524305 HRQ524294:HRZ524305 IBM524294:IBV524305 ILI524294:ILR524305 IVE524294:IVN524305 JFA524294:JFJ524305 JOW524294:JPF524305 JYS524294:JZB524305 KIO524294:KIX524305 KSK524294:KST524305 LCG524294:LCP524305 LMC524294:LML524305 LVY524294:LWH524305 MFU524294:MGD524305 MPQ524294:MPZ524305 MZM524294:MZV524305 NJI524294:NJR524305 NTE524294:NTN524305 ODA524294:ODJ524305 OMW524294:ONF524305 OWS524294:OXB524305 PGO524294:PGX524305 PQK524294:PQT524305 QAG524294:QAP524305 QKC524294:QKL524305 QTY524294:QUH524305 RDU524294:RED524305 RNQ524294:RNZ524305 RXM524294:RXV524305 SHI524294:SHR524305 SRE524294:SRN524305 TBA524294:TBJ524305 TKW524294:TLF524305 TUS524294:TVB524305 UEO524294:UEX524305 UOK524294:UOT524305 UYG524294:UYP524305 VIC524294:VIL524305 VRY524294:VSH524305 WBU524294:WCD524305 WLQ524294:WLZ524305 WVM524294:WVV524305 I589830:R589841 JA589830:JJ589841 SW589830:TF589841 ACS589830:ADB589841 AMO589830:AMX589841 AWK589830:AWT589841 BGG589830:BGP589841 BQC589830:BQL589841 BZY589830:CAH589841 CJU589830:CKD589841 CTQ589830:CTZ589841 DDM589830:DDV589841 DNI589830:DNR589841 DXE589830:DXN589841 EHA589830:EHJ589841 EQW589830:ERF589841 FAS589830:FBB589841 FKO589830:FKX589841 FUK589830:FUT589841 GEG589830:GEP589841 GOC589830:GOL589841 GXY589830:GYH589841 HHU589830:HID589841 HRQ589830:HRZ589841 IBM589830:IBV589841 ILI589830:ILR589841 IVE589830:IVN589841 JFA589830:JFJ589841 JOW589830:JPF589841 JYS589830:JZB589841 KIO589830:KIX589841 KSK589830:KST589841 LCG589830:LCP589841 LMC589830:LML589841 LVY589830:LWH589841 MFU589830:MGD589841 MPQ589830:MPZ589841 MZM589830:MZV589841 NJI589830:NJR589841 NTE589830:NTN589841 ODA589830:ODJ589841 OMW589830:ONF589841 OWS589830:OXB589841 PGO589830:PGX589841 PQK589830:PQT589841 QAG589830:QAP589841 QKC589830:QKL589841 QTY589830:QUH589841 RDU589830:RED589841 RNQ589830:RNZ589841 RXM589830:RXV589841 SHI589830:SHR589841 SRE589830:SRN589841 TBA589830:TBJ589841 TKW589830:TLF589841 TUS589830:TVB589841 UEO589830:UEX589841 UOK589830:UOT589841 UYG589830:UYP589841 VIC589830:VIL589841 VRY589830:VSH589841 WBU589830:WCD589841 WLQ589830:WLZ589841 WVM589830:WVV589841 I655366:R655377 JA655366:JJ655377 SW655366:TF655377 ACS655366:ADB655377 AMO655366:AMX655377 AWK655366:AWT655377 BGG655366:BGP655377 BQC655366:BQL655377 BZY655366:CAH655377 CJU655366:CKD655377 CTQ655366:CTZ655377 DDM655366:DDV655377 DNI655366:DNR655377 DXE655366:DXN655377 EHA655366:EHJ655377 EQW655366:ERF655377 FAS655366:FBB655377 FKO655366:FKX655377 FUK655366:FUT655377 GEG655366:GEP655377 GOC655366:GOL655377 GXY655366:GYH655377 HHU655366:HID655377 HRQ655366:HRZ655377 IBM655366:IBV655377 ILI655366:ILR655377 IVE655366:IVN655377 JFA655366:JFJ655377 JOW655366:JPF655377 JYS655366:JZB655377 KIO655366:KIX655377 KSK655366:KST655377 LCG655366:LCP655377 LMC655366:LML655377 LVY655366:LWH655377 MFU655366:MGD655377 MPQ655366:MPZ655377 MZM655366:MZV655377 NJI655366:NJR655377 NTE655366:NTN655377 ODA655366:ODJ655377 OMW655366:ONF655377 OWS655366:OXB655377 PGO655366:PGX655377 PQK655366:PQT655377 QAG655366:QAP655377 QKC655366:QKL655377 QTY655366:QUH655377 RDU655366:RED655377 RNQ655366:RNZ655377 RXM655366:RXV655377 SHI655366:SHR655377 SRE655366:SRN655377 TBA655366:TBJ655377 TKW655366:TLF655377 TUS655366:TVB655377 UEO655366:UEX655377 UOK655366:UOT655377 UYG655366:UYP655377 VIC655366:VIL655377 VRY655366:VSH655377 WBU655366:WCD655377 WLQ655366:WLZ655377 WVM655366:WVV655377 I720902:R720913 JA720902:JJ720913 SW720902:TF720913 ACS720902:ADB720913 AMO720902:AMX720913 AWK720902:AWT720913 BGG720902:BGP720913 BQC720902:BQL720913 BZY720902:CAH720913 CJU720902:CKD720913 CTQ720902:CTZ720913 DDM720902:DDV720913 DNI720902:DNR720913 DXE720902:DXN720913 EHA720902:EHJ720913 EQW720902:ERF720913 FAS720902:FBB720913 FKO720902:FKX720913 FUK720902:FUT720913 GEG720902:GEP720913 GOC720902:GOL720913 GXY720902:GYH720913 HHU720902:HID720913 HRQ720902:HRZ720913 IBM720902:IBV720913 ILI720902:ILR720913 IVE720902:IVN720913 JFA720902:JFJ720913 JOW720902:JPF720913 JYS720902:JZB720913 KIO720902:KIX720913 KSK720902:KST720913 LCG720902:LCP720913 LMC720902:LML720913 LVY720902:LWH720913 MFU720902:MGD720913 MPQ720902:MPZ720913 MZM720902:MZV720913 NJI720902:NJR720913 NTE720902:NTN720913 ODA720902:ODJ720913 OMW720902:ONF720913 OWS720902:OXB720913 PGO720902:PGX720913 PQK720902:PQT720913 QAG720902:QAP720913 QKC720902:QKL720913 QTY720902:QUH720913 RDU720902:RED720913 RNQ720902:RNZ720913 RXM720902:RXV720913 SHI720902:SHR720913 SRE720902:SRN720913 TBA720902:TBJ720913 TKW720902:TLF720913 TUS720902:TVB720913 UEO720902:UEX720913 UOK720902:UOT720913 UYG720902:UYP720913 VIC720902:VIL720913 VRY720902:VSH720913 WBU720902:WCD720913 WLQ720902:WLZ720913 WVM720902:WVV720913 I786438:R786449 JA786438:JJ786449 SW786438:TF786449 ACS786438:ADB786449 AMO786438:AMX786449 AWK786438:AWT786449 BGG786438:BGP786449 BQC786438:BQL786449 BZY786438:CAH786449 CJU786438:CKD786449 CTQ786438:CTZ786449 DDM786438:DDV786449 DNI786438:DNR786449 DXE786438:DXN786449 EHA786438:EHJ786449 EQW786438:ERF786449 FAS786438:FBB786449 FKO786438:FKX786449 FUK786438:FUT786449 GEG786438:GEP786449 GOC786438:GOL786449 GXY786438:GYH786449 HHU786438:HID786449 HRQ786438:HRZ786449 IBM786438:IBV786449 ILI786438:ILR786449 IVE786438:IVN786449 JFA786438:JFJ786449 JOW786438:JPF786449 JYS786438:JZB786449 KIO786438:KIX786449 KSK786438:KST786449 LCG786438:LCP786449 LMC786438:LML786449 LVY786438:LWH786449 MFU786438:MGD786449 MPQ786438:MPZ786449 MZM786438:MZV786449 NJI786438:NJR786449 NTE786438:NTN786449 ODA786438:ODJ786449 OMW786438:ONF786449 OWS786438:OXB786449 PGO786438:PGX786449 PQK786438:PQT786449 QAG786438:QAP786449 QKC786438:QKL786449 QTY786438:QUH786449 RDU786438:RED786449 RNQ786438:RNZ786449 RXM786438:RXV786449 SHI786438:SHR786449 SRE786438:SRN786449 TBA786438:TBJ786449 TKW786438:TLF786449 TUS786438:TVB786449 UEO786438:UEX786449 UOK786438:UOT786449 UYG786438:UYP786449 VIC786438:VIL786449 VRY786438:VSH786449 WBU786438:WCD786449 WLQ786438:WLZ786449 WVM786438:WVV786449 I851974:R851985 JA851974:JJ851985 SW851974:TF851985 ACS851974:ADB851985 AMO851974:AMX851985 AWK851974:AWT851985 BGG851974:BGP851985 BQC851974:BQL851985 BZY851974:CAH851985 CJU851974:CKD851985 CTQ851974:CTZ851985 DDM851974:DDV851985 DNI851974:DNR851985 DXE851974:DXN851985 EHA851974:EHJ851985 EQW851974:ERF851985 FAS851974:FBB851985 FKO851974:FKX851985 FUK851974:FUT851985 GEG851974:GEP851985 GOC851974:GOL851985 GXY851974:GYH851985 HHU851974:HID851985 HRQ851974:HRZ851985 IBM851974:IBV851985 ILI851974:ILR851985 IVE851974:IVN851985 JFA851974:JFJ851985 JOW851974:JPF851985 JYS851974:JZB851985 KIO851974:KIX851985 KSK851974:KST851985 LCG851974:LCP851985 LMC851974:LML851985 LVY851974:LWH851985 MFU851974:MGD851985 MPQ851974:MPZ851985 MZM851974:MZV851985 NJI851974:NJR851985 NTE851974:NTN851985 ODA851974:ODJ851985 OMW851974:ONF851985 OWS851974:OXB851985 PGO851974:PGX851985 PQK851974:PQT851985 QAG851974:QAP851985 QKC851974:QKL851985 QTY851974:QUH851985 RDU851974:RED851985 RNQ851974:RNZ851985 RXM851974:RXV851985 SHI851974:SHR851985 SRE851974:SRN851985 TBA851974:TBJ851985 TKW851974:TLF851985 TUS851974:TVB851985 UEO851974:UEX851985 UOK851974:UOT851985 UYG851974:UYP851985 VIC851974:VIL851985 VRY851974:VSH851985 WBU851974:WCD851985 WLQ851974:WLZ851985 WVM851974:WVV851985 I917510:R917521 JA917510:JJ917521 SW917510:TF917521 ACS917510:ADB917521 AMO917510:AMX917521 AWK917510:AWT917521 BGG917510:BGP917521 BQC917510:BQL917521 BZY917510:CAH917521 CJU917510:CKD917521 CTQ917510:CTZ917521 DDM917510:DDV917521 DNI917510:DNR917521 DXE917510:DXN917521 EHA917510:EHJ917521 EQW917510:ERF917521 FAS917510:FBB917521 FKO917510:FKX917521 FUK917510:FUT917521 GEG917510:GEP917521 GOC917510:GOL917521 GXY917510:GYH917521 HHU917510:HID917521 HRQ917510:HRZ917521 IBM917510:IBV917521 ILI917510:ILR917521 IVE917510:IVN917521 JFA917510:JFJ917521 JOW917510:JPF917521 JYS917510:JZB917521 KIO917510:KIX917521 KSK917510:KST917521 LCG917510:LCP917521 LMC917510:LML917521 LVY917510:LWH917521 MFU917510:MGD917521 MPQ917510:MPZ917521 MZM917510:MZV917521 NJI917510:NJR917521 NTE917510:NTN917521 ODA917510:ODJ917521 OMW917510:ONF917521 OWS917510:OXB917521 PGO917510:PGX917521 PQK917510:PQT917521 QAG917510:QAP917521 QKC917510:QKL917521 QTY917510:QUH917521 RDU917510:RED917521 RNQ917510:RNZ917521 RXM917510:RXV917521 SHI917510:SHR917521 SRE917510:SRN917521 TBA917510:TBJ917521 TKW917510:TLF917521 TUS917510:TVB917521 UEO917510:UEX917521 UOK917510:UOT917521 UYG917510:UYP917521 VIC917510:VIL917521 VRY917510:VSH917521 WBU917510:WCD917521 WLQ917510:WLZ917521 WVM917510:WVV917521 I983046:R983057 JA983046:JJ983057 SW983046:TF983057 ACS983046:ADB983057 AMO983046:AMX983057 AWK983046:AWT983057 BGG983046:BGP983057 BQC983046:BQL983057 BZY983046:CAH983057 CJU983046:CKD983057 CTQ983046:CTZ983057 DDM983046:DDV983057 DNI983046:DNR983057 DXE983046:DXN983057 EHA983046:EHJ983057 EQW983046:ERF983057 FAS983046:FBB983057 FKO983046:FKX983057 FUK983046:FUT983057 GEG983046:GEP983057 GOC983046:GOL983057 GXY983046:GYH983057 HHU983046:HID983057 HRQ983046:HRZ983057 IBM983046:IBV983057 ILI983046:ILR983057 IVE983046:IVN983057 JFA983046:JFJ983057 JOW983046:JPF983057 JYS983046:JZB983057 KIO983046:KIX983057 KSK983046:KST983057 LCG983046:LCP983057 LMC983046:LML983057 LVY983046:LWH983057 MFU983046:MGD983057 MPQ983046:MPZ983057 MZM983046:MZV983057 NJI983046:NJR983057 NTE983046:NTN983057 ODA983046:ODJ983057 OMW983046:ONF983057 OWS983046:OXB983057 PGO983046:PGX983057 PQK983046:PQT983057 QAG983046:QAP983057 QKC983046:QKL983057 QTY983046:QUH983057 RDU983046:RED983057 RNQ983046:RNZ983057 RXM983046:RXV983057 SHI983046:SHR983057 SRE983046:SRN983057 TBA983046:TBJ983057 TKW983046:TLF983057 TUS983046:TVB983057 UEO983046:UEX983057 UOK983046:UOT983057 UYG983046:UYP983057 VIC983046:VIL983057 VRY983046:VSH983057 WBU983046:WCD983057 WLQ983046:WLZ983057 WVM983046:WVV983057 H65542:H65558 IZ65542:IZ65558 SV65542:SV65558 ACR65542:ACR65558 AMN65542:AMN65558 AWJ65542:AWJ65558 BGF65542:BGF65558 BQB65542:BQB65558 BZX65542:BZX65558 CJT65542:CJT65558 CTP65542:CTP65558 DDL65542:DDL65558 DNH65542:DNH65558 DXD65542:DXD65558 EGZ65542:EGZ65558 EQV65542:EQV65558 FAR65542:FAR65558 FKN65542:FKN65558 FUJ65542:FUJ65558 GEF65542:GEF65558 GOB65542:GOB65558 GXX65542:GXX65558 HHT65542:HHT65558 HRP65542:HRP65558 IBL65542:IBL65558 ILH65542:ILH65558 IVD65542:IVD65558 JEZ65542:JEZ65558 JOV65542:JOV65558 JYR65542:JYR65558 KIN65542:KIN65558 KSJ65542:KSJ65558 LCF65542:LCF65558 LMB65542:LMB65558 LVX65542:LVX65558 MFT65542:MFT65558 MPP65542:MPP65558 MZL65542:MZL65558 NJH65542:NJH65558 NTD65542:NTD65558 OCZ65542:OCZ65558 OMV65542:OMV65558 OWR65542:OWR65558 PGN65542:PGN65558 PQJ65542:PQJ65558 QAF65542:QAF65558 QKB65542:QKB65558 QTX65542:QTX65558 RDT65542:RDT65558 RNP65542:RNP65558 RXL65542:RXL65558 SHH65542:SHH65558 SRD65542:SRD65558 TAZ65542:TAZ65558 TKV65542:TKV65558 TUR65542:TUR65558 UEN65542:UEN65558 UOJ65542:UOJ65558 UYF65542:UYF65558 VIB65542:VIB65558 VRX65542:VRX65558 WBT65542:WBT65558 WLP65542:WLP65558 WVL65542:WVL65558 H131078:H131094 IZ131078:IZ131094 SV131078:SV131094 ACR131078:ACR131094 AMN131078:AMN131094 AWJ131078:AWJ131094 BGF131078:BGF131094 BQB131078:BQB131094 BZX131078:BZX131094 CJT131078:CJT131094 CTP131078:CTP131094 DDL131078:DDL131094 DNH131078:DNH131094 DXD131078:DXD131094 EGZ131078:EGZ131094 EQV131078:EQV131094 FAR131078:FAR131094 FKN131078:FKN131094 FUJ131078:FUJ131094 GEF131078:GEF131094 GOB131078:GOB131094 GXX131078:GXX131094 HHT131078:HHT131094 HRP131078:HRP131094 IBL131078:IBL131094 ILH131078:ILH131094 IVD131078:IVD131094 JEZ131078:JEZ131094 JOV131078:JOV131094 JYR131078:JYR131094 KIN131078:KIN131094 KSJ131078:KSJ131094 LCF131078:LCF131094 LMB131078:LMB131094 LVX131078:LVX131094 MFT131078:MFT131094 MPP131078:MPP131094 MZL131078:MZL131094 NJH131078:NJH131094 NTD131078:NTD131094 OCZ131078:OCZ131094 OMV131078:OMV131094 OWR131078:OWR131094 PGN131078:PGN131094 PQJ131078:PQJ131094 QAF131078:QAF131094 QKB131078:QKB131094 QTX131078:QTX131094 RDT131078:RDT131094 RNP131078:RNP131094 RXL131078:RXL131094 SHH131078:SHH131094 SRD131078:SRD131094 TAZ131078:TAZ131094 TKV131078:TKV131094 TUR131078:TUR131094 UEN131078:UEN131094 UOJ131078:UOJ131094 UYF131078:UYF131094 VIB131078:VIB131094 VRX131078:VRX131094 WBT131078:WBT131094 WLP131078:WLP131094 WVL131078:WVL131094 H196614:H196630 IZ196614:IZ196630 SV196614:SV196630 ACR196614:ACR196630 AMN196614:AMN196630 AWJ196614:AWJ196630 BGF196614:BGF196630 BQB196614:BQB196630 BZX196614:BZX196630 CJT196614:CJT196630 CTP196614:CTP196630 DDL196614:DDL196630 DNH196614:DNH196630 DXD196614:DXD196630 EGZ196614:EGZ196630 EQV196614:EQV196630 FAR196614:FAR196630 FKN196614:FKN196630 FUJ196614:FUJ196630 GEF196614:GEF196630 GOB196614:GOB196630 GXX196614:GXX196630 HHT196614:HHT196630 HRP196614:HRP196630 IBL196614:IBL196630 ILH196614:ILH196630 IVD196614:IVD196630 JEZ196614:JEZ196630 JOV196614:JOV196630 JYR196614:JYR196630 KIN196614:KIN196630 KSJ196614:KSJ196630 LCF196614:LCF196630 LMB196614:LMB196630 LVX196614:LVX196630 MFT196614:MFT196630 MPP196614:MPP196630 MZL196614:MZL196630 NJH196614:NJH196630 NTD196614:NTD196630 OCZ196614:OCZ196630 OMV196614:OMV196630 OWR196614:OWR196630 PGN196614:PGN196630 PQJ196614:PQJ196630 QAF196614:QAF196630 QKB196614:QKB196630 QTX196614:QTX196630 RDT196614:RDT196630 RNP196614:RNP196630 RXL196614:RXL196630 SHH196614:SHH196630 SRD196614:SRD196630 TAZ196614:TAZ196630 TKV196614:TKV196630 TUR196614:TUR196630 UEN196614:UEN196630 UOJ196614:UOJ196630 UYF196614:UYF196630 VIB196614:VIB196630 VRX196614:VRX196630 WBT196614:WBT196630 WLP196614:WLP196630 WVL196614:WVL196630 H262150:H262166 IZ262150:IZ262166 SV262150:SV262166 ACR262150:ACR262166 AMN262150:AMN262166 AWJ262150:AWJ262166 BGF262150:BGF262166 BQB262150:BQB262166 BZX262150:BZX262166 CJT262150:CJT262166 CTP262150:CTP262166 DDL262150:DDL262166 DNH262150:DNH262166 DXD262150:DXD262166 EGZ262150:EGZ262166 EQV262150:EQV262166 FAR262150:FAR262166 FKN262150:FKN262166 FUJ262150:FUJ262166 GEF262150:GEF262166 GOB262150:GOB262166 GXX262150:GXX262166 HHT262150:HHT262166 HRP262150:HRP262166 IBL262150:IBL262166 ILH262150:ILH262166 IVD262150:IVD262166 JEZ262150:JEZ262166 JOV262150:JOV262166 JYR262150:JYR262166 KIN262150:KIN262166 KSJ262150:KSJ262166 LCF262150:LCF262166 LMB262150:LMB262166 LVX262150:LVX262166 MFT262150:MFT262166 MPP262150:MPP262166 MZL262150:MZL262166 NJH262150:NJH262166 NTD262150:NTD262166 OCZ262150:OCZ262166 OMV262150:OMV262166 OWR262150:OWR262166 PGN262150:PGN262166 PQJ262150:PQJ262166 QAF262150:QAF262166 QKB262150:QKB262166 QTX262150:QTX262166 RDT262150:RDT262166 RNP262150:RNP262166 RXL262150:RXL262166 SHH262150:SHH262166 SRD262150:SRD262166 TAZ262150:TAZ262166 TKV262150:TKV262166 TUR262150:TUR262166 UEN262150:UEN262166 UOJ262150:UOJ262166 UYF262150:UYF262166 VIB262150:VIB262166 VRX262150:VRX262166 WBT262150:WBT262166 WLP262150:WLP262166 WVL262150:WVL262166 H327686:H327702 IZ327686:IZ327702 SV327686:SV327702 ACR327686:ACR327702 AMN327686:AMN327702 AWJ327686:AWJ327702 BGF327686:BGF327702 BQB327686:BQB327702 BZX327686:BZX327702 CJT327686:CJT327702 CTP327686:CTP327702 DDL327686:DDL327702 DNH327686:DNH327702 DXD327686:DXD327702 EGZ327686:EGZ327702 EQV327686:EQV327702 FAR327686:FAR327702 FKN327686:FKN327702 FUJ327686:FUJ327702 GEF327686:GEF327702 GOB327686:GOB327702 GXX327686:GXX327702 HHT327686:HHT327702 HRP327686:HRP327702 IBL327686:IBL327702 ILH327686:ILH327702 IVD327686:IVD327702 JEZ327686:JEZ327702 JOV327686:JOV327702 JYR327686:JYR327702 KIN327686:KIN327702 KSJ327686:KSJ327702 LCF327686:LCF327702 LMB327686:LMB327702 LVX327686:LVX327702 MFT327686:MFT327702 MPP327686:MPP327702 MZL327686:MZL327702 NJH327686:NJH327702 NTD327686:NTD327702 OCZ327686:OCZ327702 OMV327686:OMV327702 OWR327686:OWR327702 PGN327686:PGN327702 PQJ327686:PQJ327702 QAF327686:QAF327702 QKB327686:QKB327702 QTX327686:QTX327702 RDT327686:RDT327702 RNP327686:RNP327702 RXL327686:RXL327702 SHH327686:SHH327702 SRD327686:SRD327702 TAZ327686:TAZ327702 TKV327686:TKV327702 TUR327686:TUR327702 UEN327686:UEN327702 UOJ327686:UOJ327702 UYF327686:UYF327702 VIB327686:VIB327702 VRX327686:VRX327702 WBT327686:WBT327702 WLP327686:WLP327702 WVL327686:WVL327702 H393222:H393238 IZ393222:IZ393238 SV393222:SV393238 ACR393222:ACR393238 AMN393222:AMN393238 AWJ393222:AWJ393238 BGF393222:BGF393238 BQB393222:BQB393238 BZX393222:BZX393238 CJT393222:CJT393238 CTP393222:CTP393238 DDL393222:DDL393238 DNH393222:DNH393238 DXD393222:DXD393238 EGZ393222:EGZ393238 EQV393222:EQV393238 FAR393222:FAR393238 FKN393222:FKN393238 FUJ393222:FUJ393238 GEF393222:GEF393238 GOB393222:GOB393238 GXX393222:GXX393238 HHT393222:HHT393238 HRP393222:HRP393238 IBL393222:IBL393238 ILH393222:ILH393238 IVD393222:IVD393238 JEZ393222:JEZ393238 JOV393222:JOV393238 JYR393222:JYR393238 KIN393222:KIN393238 KSJ393222:KSJ393238 LCF393222:LCF393238 LMB393222:LMB393238 LVX393222:LVX393238 MFT393222:MFT393238 MPP393222:MPP393238 MZL393222:MZL393238 NJH393222:NJH393238 NTD393222:NTD393238 OCZ393222:OCZ393238 OMV393222:OMV393238 OWR393222:OWR393238 PGN393222:PGN393238 PQJ393222:PQJ393238 QAF393222:QAF393238 QKB393222:QKB393238 QTX393222:QTX393238 RDT393222:RDT393238 RNP393222:RNP393238 RXL393222:RXL393238 SHH393222:SHH393238 SRD393222:SRD393238 TAZ393222:TAZ393238 TKV393222:TKV393238 TUR393222:TUR393238 UEN393222:UEN393238 UOJ393222:UOJ393238 UYF393222:UYF393238 VIB393222:VIB393238 VRX393222:VRX393238 WBT393222:WBT393238 WLP393222:WLP393238 WVL393222:WVL393238 H458758:H458774 IZ458758:IZ458774 SV458758:SV458774 ACR458758:ACR458774 AMN458758:AMN458774 AWJ458758:AWJ458774 BGF458758:BGF458774 BQB458758:BQB458774 BZX458758:BZX458774 CJT458758:CJT458774 CTP458758:CTP458774 DDL458758:DDL458774 DNH458758:DNH458774 DXD458758:DXD458774 EGZ458758:EGZ458774 EQV458758:EQV458774 FAR458758:FAR458774 FKN458758:FKN458774 FUJ458758:FUJ458774 GEF458758:GEF458774 GOB458758:GOB458774 GXX458758:GXX458774 HHT458758:HHT458774 HRP458758:HRP458774 IBL458758:IBL458774 ILH458758:ILH458774 IVD458758:IVD458774 JEZ458758:JEZ458774 JOV458758:JOV458774 JYR458758:JYR458774 KIN458758:KIN458774 KSJ458758:KSJ458774 LCF458758:LCF458774 LMB458758:LMB458774 LVX458758:LVX458774 MFT458758:MFT458774 MPP458758:MPP458774 MZL458758:MZL458774 NJH458758:NJH458774 NTD458758:NTD458774 OCZ458758:OCZ458774 OMV458758:OMV458774 OWR458758:OWR458774 PGN458758:PGN458774 PQJ458758:PQJ458774 QAF458758:QAF458774 QKB458758:QKB458774 QTX458758:QTX458774 RDT458758:RDT458774 RNP458758:RNP458774 RXL458758:RXL458774 SHH458758:SHH458774 SRD458758:SRD458774 TAZ458758:TAZ458774 TKV458758:TKV458774 TUR458758:TUR458774 UEN458758:UEN458774 UOJ458758:UOJ458774 UYF458758:UYF458774 VIB458758:VIB458774 VRX458758:VRX458774 WBT458758:WBT458774 WLP458758:WLP458774 WVL458758:WVL458774 H524294:H524310 IZ524294:IZ524310 SV524294:SV524310 ACR524294:ACR524310 AMN524294:AMN524310 AWJ524294:AWJ524310 BGF524294:BGF524310 BQB524294:BQB524310 BZX524294:BZX524310 CJT524294:CJT524310 CTP524294:CTP524310 DDL524294:DDL524310 DNH524294:DNH524310 DXD524294:DXD524310 EGZ524294:EGZ524310 EQV524294:EQV524310 FAR524294:FAR524310 FKN524294:FKN524310 FUJ524294:FUJ524310 GEF524294:GEF524310 GOB524294:GOB524310 GXX524294:GXX524310 HHT524294:HHT524310 HRP524294:HRP524310 IBL524294:IBL524310 ILH524294:ILH524310 IVD524294:IVD524310 JEZ524294:JEZ524310 JOV524294:JOV524310 JYR524294:JYR524310 KIN524294:KIN524310 KSJ524294:KSJ524310 LCF524294:LCF524310 LMB524294:LMB524310 LVX524294:LVX524310 MFT524294:MFT524310 MPP524294:MPP524310 MZL524294:MZL524310 NJH524294:NJH524310 NTD524294:NTD524310 OCZ524294:OCZ524310 OMV524294:OMV524310 OWR524294:OWR524310 PGN524294:PGN524310 PQJ524294:PQJ524310 QAF524294:QAF524310 QKB524294:QKB524310 QTX524294:QTX524310 RDT524294:RDT524310 RNP524294:RNP524310 RXL524294:RXL524310 SHH524294:SHH524310 SRD524294:SRD524310 TAZ524294:TAZ524310 TKV524294:TKV524310 TUR524294:TUR524310 UEN524294:UEN524310 UOJ524294:UOJ524310 UYF524294:UYF524310 VIB524294:VIB524310 VRX524294:VRX524310 WBT524294:WBT524310 WLP524294:WLP524310 WVL524294:WVL524310 H589830:H589846 IZ589830:IZ589846 SV589830:SV589846 ACR589830:ACR589846 AMN589830:AMN589846 AWJ589830:AWJ589846 BGF589830:BGF589846 BQB589830:BQB589846 BZX589830:BZX589846 CJT589830:CJT589846 CTP589830:CTP589846 DDL589830:DDL589846 DNH589830:DNH589846 DXD589830:DXD589846 EGZ589830:EGZ589846 EQV589830:EQV589846 FAR589830:FAR589846 FKN589830:FKN589846 FUJ589830:FUJ589846 GEF589830:GEF589846 GOB589830:GOB589846 GXX589830:GXX589846 HHT589830:HHT589846 HRP589830:HRP589846 IBL589830:IBL589846 ILH589830:ILH589846 IVD589830:IVD589846 JEZ589830:JEZ589846 JOV589830:JOV589846 JYR589830:JYR589846 KIN589830:KIN589846 KSJ589830:KSJ589846 LCF589830:LCF589846 LMB589830:LMB589846 LVX589830:LVX589846 MFT589830:MFT589846 MPP589830:MPP589846 MZL589830:MZL589846 NJH589830:NJH589846 NTD589830:NTD589846 OCZ589830:OCZ589846 OMV589830:OMV589846 OWR589830:OWR589846 PGN589830:PGN589846 PQJ589830:PQJ589846 QAF589830:QAF589846 QKB589830:QKB589846 QTX589830:QTX589846 RDT589830:RDT589846 RNP589830:RNP589846 RXL589830:RXL589846 SHH589830:SHH589846 SRD589830:SRD589846 TAZ589830:TAZ589846 TKV589830:TKV589846 TUR589830:TUR589846 UEN589830:UEN589846 UOJ589830:UOJ589846 UYF589830:UYF589846 VIB589830:VIB589846 VRX589830:VRX589846 WBT589830:WBT589846 WLP589830:WLP589846 WVL589830:WVL589846 H655366:H655382 IZ655366:IZ655382 SV655366:SV655382 ACR655366:ACR655382 AMN655366:AMN655382 AWJ655366:AWJ655382 BGF655366:BGF655382 BQB655366:BQB655382 BZX655366:BZX655382 CJT655366:CJT655382 CTP655366:CTP655382 DDL655366:DDL655382 DNH655366:DNH655382 DXD655366:DXD655382 EGZ655366:EGZ655382 EQV655366:EQV655382 FAR655366:FAR655382 FKN655366:FKN655382 FUJ655366:FUJ655382 GEF655366:GEF655382 GOB655366:GOB655382 GXX655366:GXX655382 HHT655366:HHT655382 HRP655366:HRP655382 IBL655366:IBL655382 ILH655366:ILH655382 IVD655366:IVD655382 JEZ655366:JEZ655382 JOV655366:JOV655382 JYR655366:JYR655382 KIN655366:KIN655382 KSJ655366:KSJ655382 LCF655366:LCF655382 LMB655366:LMB655382 LVX655366:LVX655382 MFT655366:MFT655382 MPP655366:MPP655382 MZL655366:MZL655382 NJH655366:NJH655382 NTD655366:NTD655382 OCZ655366:OCZ655382 OMV655366:OMV655382 OWR655366:OWR655382 PGN655366:PGN655382 PQJ655366:PQJ655382 QAF655366:QAF655382 QKB655366:QKB655382 QTX655366:QTX655382 RDT655366:RDT655382 RNP655366:RNP655382 RXL655366:RXL655382 SHH655366:SHH655382 SRD655366:SRD655382 TAZ655366:TAZ655382 TKV655366:TKV655382 TUR655366:TUR655382 UEN655366:UEN655382 UOJ655366:UOJ655382 UYF655366:UYF655382 VIB655366:VIB655382 VRX655366:VRX655382 WBT655366:WBT655382 WLP655366:WLP655382 WVL655366:WVL655382 H720902:H720918 IZ720902:IZ720918 SV720902:SV720918 ACR720902:ACR720918 AMN720902:AMN720918 AWJ720902:AWJ720918 BGF720902:BGF720918 BQB720902:BQB720918 BZX720902:BZX720918 CJT720902:CJT720918 CTP720902:CTP720918 DDL720902:DDL720918 DNH720902:DNH720918 DXD720902:DXD720918 EGZ720902:EGZ720918 EQV720902:EQV720918 FAR720902:FAR720918 FKN720902:FKN720918 FUJ720902:FUJ720918 GEF720902:GEF720918 GOB720902:GOB720918 GXX720902:GXX720918 HHT720902:HHT720918 HRP720902:HRP720918 IBL720902:IBL720918 ILH720902:ILH720918 IVD720902:IVD720918 JEZ720902:JEZ720918 JOV720902:JOV720918 JYR720902:JYR720918 KIN720902:KIN720918 KSJ720902:KSJ720918 LCF720902:LCF720918 LMB720902:LMB720918 LVX720902:LVX720918 MFT720902:MFT720918 MPP720902:MPP720918 MZL720902:MZL720918 NJH720902:NJH720918 NTD720902:NTD720918 OCZ720902:OCZ720918 OMV720902:OMV720918 OWR720902:OWR720918 PGN720902:PGN720918 PQJ720902:PQJ720918 QAF720902:QAF720918 QKB720902:QKB720918 QTX720902:QTX720918 RDT720902:RDT720918 RNP720902:RNP720918 RXL720902:RXL720918 SHH720902:SHH720918 SRD720902:SRD720918 TAZ720902:TAZ720918 TKV720902:TKV720918 TUR720902:TUR720918 UEN720902:UEN720918 UOJ720902:UOJ720918 UYF720902:UYF720918 VIB720902:VIB720918 VRX720902:VRX720918 WBT720902:WBT720918 WLP720902:WLP720918 WVL720902:WVL720918 H786438:H786454 IZ786438:IZ786454 SV786438:SV786454 ACR786438:ACR786454 AMN786438:AMN786454 AWJ786438:AWJ786454 BGF786438:BGF786454 BQB786438:BQB786454 BZX786438:BZX786454 CJT786438:CJT786454 CTP786438:CTP786454 DDL786438:DDL786454 DNH786438:DNH786454 DXD786438:DXD786454 EGZ786438:EGZ786454 EQV786438:EQV786454 FAR786438:FAR786454 FKN786438:FKN786454 FUJ786438:FUJ786454 GEF786438:GEF786454 GOB786438:GOB786454 GXX786438:GXX786454 HHT786438:HHT786454 HRP786438:HRP786454 IBL786438:IBL786454 ILH786438:ILH786454 IVD786438:IVD786454 JEZ786438:JEZ786454 JOV786438:JOV786454 JYR786438:JYR786454 KIN786438:KIN786454 KSJ786438:KSJ786454 LCF786438:LCF786454 LMB786438:LMB786454 LVX786438:LVX786454 MFT786438:MFT786454 MPP786438:MPP786454 MZL786438:MZL786454 NJH786438:NJH786454 NTD786438:NTD786454 OCZ786438:OCZ786454 OMV786438:OMV786454 OWR786438:OWR786454 PGN786438:PGN786454 PQJ786438:PQJ786454 QAF786438:QAF786454 QKB786438:QKB786454 QTX786438:QTX786454 RDT786438:RDT786454 RNP786438:RNP786454 RXL786438:RXL786454 SHH786438:SHH786454 SRD786438:SRD786454 TAZ786438:TAZ786454 TKV786438:TKV786454 TUR786438:TUR786454 UEN786438:UEN786454 UOJ786438:UOJ786454 UYF786438:UYF786454 VIB786438:VIB786454 VRX786438:VRX786454 WBT786438:WBT786454 WLP786438:WLP786454 WVL786438:WVL786454 H851974:H851990 IZ851974:IZ851990 SV851974:SV851990 ACR851974:ACR851990 AMN851974:AMN851990 AWJ851974:AWJ851990 BGF851974:BGF851990 BQB851974:BQB851990 BZX851974:BZX851990 CJT851974:CJT851990 CTP851974:CTP851990 DDL851974:DDL851990 DNH851974:DNH851990 DXD851974:DXD851990 EGZ851974:EGZ851990 EQV851974:EQV851990 FAR851974:FAR851990 FKN851974:FKN851990 FUJ851974:FUJ851990 GEF851974:GEF851990 GOB851974:GOB851990 GXX851974:GXX851990 HHT851974:HHT851990 HRP851974:HRP851990 IBL851974:IBL851990 ILH851974:ILH851990 IVD851974:IVD851990 JEZ851974:JEZ851990 JOV851974:JOV851990 JYR851974:JYR851990 KIN851974:KIN851990 KSJ851974:KSJ851990 LCF851974:LCF851990 LMB851974:LMB851990 LVX851974:LVX851990 MFT851974:MFT851990 MPP851974:MPP851990 MZL851974:MZL851990 NJH851974:NJH851990 NTD851974:NTD851990 OCZ851974:OCZ851990 OMV851974:OMV851990 OWR851974:OWR851990 PGN851974:PGN851990 PQJ851974:PQJ851990 QAF851974:QAF851990 QKB851974:QKB851990 QTX851974:QTX851990 RDT851974:RDT851990 RNP851974:RNP851990 RXL851974:RXL851990 SHH851974:SHH851990 SRD851974:SRD851990 TAZ851974:TAZ851990 TKV851974:TKV851990 TUR851974:TUR851990 UEN851974:UEN851990 UOJ851974:UOJ851990 UYF851974:UYF851990 VIB851974:VIB851990 VRX851974:VRX851990 WBT851974:WBT851990 WLP851974:WLP851990 WVL851974:WVL851990 H917510:H917526 IZ917510:IZ917526 SV917510:SV917526 ACR917510:ACR917526 AMN917510:AMN917526 AWJ917510:AWJ917526 BGF917510:BGF917526 BQB917510:BQB917526 BZX917510:BZX917526 CJT917510:CJT917526 CTP917510:CTP917526 DDL917510:DDL917526 DNH917510:DNH917526 DXD917510:DXD917526 EGZ917510:EGZ917526 EQV917510:EQV917526 FAR917510:FAR917526 FKN917510:FKN917526 FUJ917510:FUJ917526 GEF917510:GEF917526 GOB917510:GOB917526 GXX917510:GXX917526 HHT917510:HHT917526 HRP917510:HRP917526 IBL917510:IBL917526 ILH917510:ILH917526 IVD917510:IVD917526 JEZ917510:JEZ917526 JOV917510:JOV917526 JYR917510:JYR917526 KIN917510:KIN917526 KSJ917510:KSJ917526 LCF917510:LCF917526 LMB917510:LMB917526 LVX917510:LVX917526 MFT917510:MFT917526 MPP917510:MPP917526 MZL917510:MZL917526 NJH917510:NJH917526 NTD917510:NTD917526 OCZ917510:OCZ917526 OMV917510:OMV917526 OWR917510:OWR917526 PGN917510:PGN917526 PQJ917510:PQJ917526 QAF917510:QAF917526 QKB917510:QKB917526 QTX917510:QTX917526 RDT917510:RDT917526 RNP917510:RNP917526 RXL917510:RXL917526 SHH917510:SHH917526 SRD917510:SRD917526 TAZ917510:TAZ917526 TKV917510:TKV917526 TUR917510:TUR917526 UEN917510:UEN917526 UOJ917510:UOJ917526 UYF917510:UYF917526 VIB917510:VIB917526 VRX917510:VRX917526 WBT917510:WBT917526 WLP917510:WLP917526 WVL917510:WVL917526 H983046:H983062 IZ983046:IZ983062 SV983046:SV983062 ACR983046:ACR983062 AMN983046:AMN983062 AWJ983046:AWJ983062 BGF983046:BGF983062 BQB983046:BQB983062 BZX983046:BZX983062 CJT983046:CJT983062 CTP983046:CTP983062 DDL983046:DDL983062 DNH983046:DNH983062 DXD983046:DXD983062 EGZ983046:EGZ983062 EQV983046:EQV983062 FAR983046:FAR983062 FKN983046:FKN983062 FUJ983046:FUJ983062 GEF983046:GEF983062 GOB983046:GOB983062 GXX983046:GXX983062 HHT983046:HHT983062 HRP983046:HRP983062 IBL983046:IBL983062 ILH983046:ILH983062 IVD983046:IVD983062 JEZ983046:JEZ983062 JOV983046:JOV983062 JYR983046:JYR983062 KIN983046:KIN983062 KSJ983046:KSJ983062 LCF983046:LCF983062 LMB983046:LMB983062 LVX983046:LVX983062 MFT983046:MFT983062 MPP983046:MPP983062 MZL983046:MZL983062 NJH983046:NJH983062 NTD983046:NTD983062 OCZ983046:OCZ983062 OMV983046:OMV983062 OWR983046:OWR983062 PGN983046:PGN983062 PQJ983046:PQJ983062 QAF983046:QAF983062 QKB983046:QKB983062 QTX983046:QTX983062 RDT983046:RDT983062 RNP983046:RNP983062 RXL983046:RXL983062 SHH983046:SHH983062 SRD983046:SRD983062 TAZ983046:TAZ983062 TKV983046:TKV983062 TUR983046:TUR983062 UEN983046:UEN983062 UOJ983046:UOJ983062 UYF983046:UYF983062 VIB983046:VIB983062 VRX983046:VRX983062 WBT983046:WBT983062 WLP983046:WLP983062 WVL983046:WVL983062 I65554:Q65558 JA65554:JI65558 SW65554:TE65558 ACS65554:ADA65558 AMO65554:AMW65558 AWK65554:AWS65558 BGG65554:BGO65558 BQC65554:BQK65558 BZY65554:CAG65558 CJU65554:CKC65558 CTQ65554:CTY65558 DDM65554:DDU65558 DNI65554:DNQ65558 DXE65554:DXM65558 EHA65554:EHI65558 EQW65554:ERE65558 FAS65554:FBA65558 FKO65554:FKW65558 FUK65554:FUS65558 GEG65554:GEO65558 GOC65554:GOK65558 GXY65554:GYG65558 HHU65554:HIC65558 HRQ65554:HRY65558 IBM65554:IBU65558 ILI65554:ILQ65558 IVE65554:IVM65558 JFA65554:JFI65558 JOW65554:JPE65558 JYS65554:JZA65558 KIO65554:KIW65558 KSK65554:KSS65558 LCG65554:LCO65558 LMC65554:LMK65558 LVY65554:LWG65558 MFU65554:MGC65558 MPQ65554:MPY65558 MZM65554:MZU65558 NJI65554:NJQ65558 NTE65554:NTM65558 ODA65554:ODI65558 OMW65554:ONE65558 OWS65554:OXA65558 PGO65554:PGW65558 PQK65554:PQS65558 QAG65554:QAO65558 QKC65554:QKK65558 QTY65554:QUG65558 RDU65554:REC65558 RNQ65554:RNY65558 RXM65554:RXU65558 SHI65554:SHQ65558 SRE65554:SRM65558 TBA65554:TBI65558 TKW65554:TLE65558 TUS65554:TVA65558 UEO65554:UEW65558 UOK65554:UOS65558 UYG65554:UYO65558 VIC65554:VIK65558 VRY65554:VSG65558 WBU65554:WCC65558 WLQ65554:WLY65558 WVM65554:WVU65558 I131090:Q131094 JA131090:JI131094 SW131090:TE131094 ACS131090:ADA131094 AMO131090:AMW131094 AWK131090:AWS131094 BGG131090:BGO131094 BQC131090:BQK131094 BZY131090:CAG131094 CJU131090:CKC131094 CTQ131090:CTY131094 DDM131090:DDU131094 DNI131090:DNQ131094 DXE131090:DXM131094 EHA131090:EHI131094 EQW131090:ERE131094 FAS131090:FBA131094 FKO131090:FKW131094 FUK131090:FUS131094 GEG131090:GEO131094 GOC131090:GOK131094 GXY131090:GYG131094 HHU131090:HIC131094 HRQ131090:HRY131094 IBM131090:IBU131094 ILI131090:ILQ131094 IVE131090:IVM131094 JFA131090:JFI131094 JOW131090:JPE131094 JYS131090:JZA131094 KIO131090:KIW131094 KSK131090:KSS131094 LCG131090:LCO131094 LMC131090:LMK131094 LVY131090:LWG131094 MFU131090:MGC131094 MPQ131090:MPY131094 MZM131090:MZU131094 NJI131090:NJQ131094 NTE131090:NTM131094 ODA131090:ODI131094 OMW131090:ONE131094 OWS131090:OXA131094 PGO131090:PGW131094 PQK131090:PQS131094 QAG131090:QAO131094 QKC131090:QKK131094 QTY131090:QUG131094 RDU131090:REC131094 RNQ131090:RNY131094 RXM131090:RXU131094 SHI131090:SHQ131094 SRE131090:SRM131094 TBA131090:TBI131094 TKW131090:TLE131094 TUS131090:TVA131094 UEO131090:UEW131094 UOK131090:UOS131094 UYG131090:UYO131094 VIC131090:VIK131094 VRY131090:VSG131094 WBU131090:WCC131094 WLQ131090:WLY131094 WVM131090:WVU131094 I196626:Q196630 JA196626:JI196630 SW196626:TE196630 ACS196626:ADA196630 AMO196626:AMW196630 AWK196626:AWS196630 BGG196626:BGO196630 BQC196626:BQK196630 BZY196626:CAG196630 CJU196626:CKC196630 CTQ196626:CTY196630 DDM196626:DDU196630 DNI196626:DNQ196630 DXE196626:DXM196630 EHA196626:EHI196630 EQW196626:ERE196630 FAS196626:FBA196630 FKO196626:FKW196630 FUK196626:FUS196630 GEG196626:GEO196630 GOC196626:GOK196630 GXY196626:GYG196630 HHU196626:HIC196630 HRQ196626:HRY196630 IBM196626:IBU196630 ILI196626:ILQ196630 IVE196626:IVM196630 JFA196626:JFI196630 JOW196626:JPE196630 JYS196626:JZA196630 KIO196626:KIW196630 KSK196626:KSS196630 LCG196626:LCO196630 LMC196626:LMK196630 LVY196626:LWG196630 MFU196626:MGC196630 MPQ196626:MPY196630 MZM196626:MZU196630 NJI196626:NJQ196630 NTE196626:NTM196630 ODA196626:ODI196630 OMW196626:ONE196630 OWS196626:OXA196630 PGO196626:PGW196630 PQK196626:PQS196630 QAG196626:QAO196630 QKC196626:QKK196630 QTY196626:QUG196630 RDU196626:REC196630 RNQ196626:RNY196630 RXM196626:RXU196630 SHI196626:SHQ196630 SRE196626:SRM196630 TBA196626:TBI196630 TKW196626:TLE196630 TUS196626:TVA196630 UEO196626:UEW196630 UOK196626:UOS196630 UYG196626:UYO196630 VIC196626:VIK196630 VRY196626:VSG196630 WBU196626:WCC196630 WLQ196626:WLY196630 WVM196626:WVU196630 I262162:Q262166 JA262162:JI262166 SW262162:TE262166 ACS262162:ADA262166 AMO262162:AMW262166 AWK262162:AWS262166 BGG262162:BGO262166 BQC262162:BQK262166 BZY262162:CAG262166 CJU262162:CKC262166 CTQ262162:CTY262166 DDM262162:DDU262166 DNI262162:DNQ262166 DXE262162:DXM262166 EHA262162:EHI262166 EQW262162:ERE262166 FAS262162:FBA262166 FKO262162:FKW262166 FUK262162:FUS262166 GEG262162:GEO262166 GOC262162:GOK262166 GXY262162:GYG262166 HHU262162:HIC262166 HRQ262162:HRY262166 IBM262162:IBU262166 ILI262162:ILQ262166 IVE262162:IVM262166 JFA262162:JFI262166 JOW262162:JPE262166 JYS262162:JZA262166 KIO262162:KIW262166 KSK262162:KSS262166 LCG262162:LCO262166 LMC262162:LMK262166 LVY262162:LWG262166 MFU262162:MGC262166 MPQ262162:MPY262166 MZM262162:MZU262166 NJI262162:NJQ262166 NTE262162:NTM262166 ODA262162:ODI262166 OMW262162:ONE262166 OWS262162:OXA262166 PGO262162:PGW262166 PQK262162:PQS262166 QAG262162:QAO262166 QKC262162:QKK262166 QTY262162:QUG262166 RDU262162:REC262166 RNQ262162:RNY262166 RXM262162:RXU262166 SHI262162:SHQ262166 SRE262162:SRM262166 TBA262162:TBI262166 TKW262162:TLE262166 TUS262162:TVA262166 UEO262162:UEW262166 UOK262162:UOS262166 UYG262162:UYO262166 VIC262162:VIK262166 VRY262162:VSG262166 WBU262162:WCC262166 WLQ262162:WLY262166 WVM262162:WVU262166 I327698:Q327702 JA327698:JI327702 SW327698:TE327702 ACS327698:ADA327702 AMO327698:AMW327702 AWK327698:AWS327702 BGG327698:BGO327702 BQC327698:BQK327702 BZY327698:CAG327702 CJU327698:CKC327702 CTQ327698:CTY327702 DDM327698:DDU327702 DNI327698:DNQ327702 DXE327698:DXM327702 EHA327698:EHI327702 EQW327698:ERE327702 FAS327698:FBA327702 FKO327698:FKW327702 FUK327698:FUS327702 GEG327698:GEO327702 GOC327698:GOK327702 GXY327698:GYG327702 HHU327698:HIC327702 HRQ327698:HRY327702 IBM327698:IBU327702 ILI327698:ILQ327702 IVE327698:IVM327702 JFA327698:JFI327702 JOW327698:JPE327702 JYS327698:JZA327702 KIO327698:KIW327702 KSK327698:KSS327702 LCG327698:LCO327702 LMC327698:LMK327702 LVY327698:LWG327702 MFU327698:MGC327702 MPQ327698:MPY327702 MZM327698:MZU327702 NJI327698:NJQ327702 NTE327698:NTM327702 ODA327698:ODI327702 OMW327698:ONE327702 OWS327698:OXA327702 PGO327698:PGW327702 PQK327698:PQS327702 QAG327698:QAO327702 QKC327698:QKK327702 QTY327698:QUG327702 RDU327698:REC327702 RNQ327698:RNY327702 RXM327698:RXU327702 SHI327698:SHQ327702 SRE327698:SRM327702 TBA327698:TBI327702 TKW327698:TLE327702 TUS327698:TVA327702 UEO327698:UEW327702 UOK327698:UOS327702 UYG327698:UYO327702 VIC327698:VIK327702 VRY327698:VSG327702 WBU327698:WCC327702 WLQ327698:WLY327702 WVM327698:WVU327702 I393234:Q393238 JA393234:JI393238 SW393234:TE393238 ACS393234:ADA393238 AMO393234:AMW393238 AWK393234:AWS393238 BGG393234:BGO393238 BQC393234:BQK393238 BZY393234:CAG393238 CJU393234:CKC393238 CTQ393234:CTY393238 DDM393234:DDU393238 DNI393234:DNQ393238 DXE393234:DXM393238 EHA393234:EHI393238 EQW393234:ERE393238 FAS393234:FBA393238 FKO393234:FKW393238 FUK393234:FUS393238 GEG393234:GEO393238 GOC393234:GOK393238 GXY393234:GYG393238 HHU393234:HIC393238 HRQ393234:HRY393238 IBM393234:IBU393238 ILI393234:ILQ393238 IVE393234:IVM393238 JFA393234:JFI393238 JOW393234:JPE393238 JYS393234:JZA393238 KIO393234:KIW393238 KSK393234:KSS393238 LCG393234:LCO393238 LMC393234:LMK393238 LVY393234:LWG393238 MFU393234:MGC393238 MPQ393234:MPY393238 MZM393234:MZU393238 NJI393234:NJQ393238 NTE393234:NTM393238 ODA393234:ODI393238 OMW393234:ONE393238 OWS393234:OXA393238 PGO393234:PGW393238 PQK393234:PQS393238 QAG393234:QAO393238 QKC393234:QKK393238 QTY393234:QUG393238 RDU393234:REC393238 RNQ393234:RNY393238 RXM393234:RXU393238 SHI393234:SHQ393238 SRE393234:SRM393238 TBA393234:TBI393238 TKW393234:TLE393238 TUS393234:TVA393238 UEO393234:UEW393238 UOK393234:UOS393238 UYG393234:UYO393238 VIC393234:VIK393238 VRY393234:VSG393238 WBU393234:WCC393238 WLQ393234:WLY393238 WVM393234:WVU393238 I458770:Q458774 JA458770:JI458774 SW458770:TE458774 ACS458770:ADA458774 AMO458770:AMW458774 AWK458770:AWS458774 BGG458770:BGO458774 BQC458770:BQK458774 BZY458770:CAG458774 CJU458770:CKC458774 CTQ458770:CTY458774 DDM458770:DDU458774 DNI458770:DNQ458774 DXE458770:DXM458774 EHA458770:EHI458774 EQW458770:ERE458774 FAS458770:FBA458774 FKO458770:FKW458774 FUK458770:FUS458774 GEG458770:GEO458774 GOC458770:GOK458774 GXY458770:GYG458774 HHU458770:HIC458774 HRQ458770:HRY458774 IBM458770:IBU458774 ILI458770:ILQ458774 IVE458770:IVM458774 JFA458770:JFI458774 JOW458770:JPE458774 JYS458770:JZA458774 KIO458770:KIW458774 KSK458770:KSS458774 LCG458770:LCO458774 LMC458770:LMK458774 LVY458770:LWG458774 MFU458770:MGC458774 MPQ458770:MPY458774 MZM458770:MZU458774 NJI458770:NJQ458774 NTE458770:NTM458774 ODA458770:ODI458774 OMW458770:ONE458774 OWS458770:OXA458774 PGO458770:PGW458774 PQK458770:PQS458774 QAG458770:QAO458774 QKC458770:QKK458774 QTY458770:QUG458774 RDU458770:REC458774 RNQ458770:RNY458774 RXM458770:RXU458774 SHI458770:SHQ458774 SRE458770:SRM458774 TBA458770:TBI458774 TKW458770:TLE458774 TUS458770:TVA458774 UEO458770:UEW458774 UOK458770:UOS458774 UYG458770:UYO458774 VIC458770:VIK458774 VRY458770:VSG458774 WBU458770:WCC458774 WLQ458770:WLY458774 WVM458770:WVU458774 I524306:Q524310 JA524306:JI524310 SW524306:TE524310 ACS524306:ADA524310 AMO524306:AMW524310 AWK524306:AWS524310 BGG524306:BGO524310 BQC524306:BQK524310 BZY524306:CAG524310 CJU524306:CKC524310 CTQ524306:CTY524310 DDM524306:DDU524310 DNI524306:DNQ524310 DXE524306:DXM524310 EHA524306:EHI524310 EQW524306:ERE524310 FAS524306:FBA524310 FKO524306:FKW524310 FUK524306:FUS524310 GEG524306:GEO524310 GOC524306:GOK524310 GXY524306:GYG524310 HHU524306:HIC524310 HRQ524306:HRY524310 IBM524306:IBU524310 ILI524306:ILQ524310 IVE524306:IVM524310 JFA524306:JFI524310 JOW524306:JPE524310 JYS524306:JZA524310 KIO524306:KIW524310 KSK524306:KSS524310 LCG524306:LCO524310 LMC524306:LMK524310 LVY524306:LWG524310 MFU524306:MGC524310 MPQ524306:MPY524310 MZM524306:MZU524310 NJI524306:NJQ524310 NTE524306:NTM524310 ODA524306:ODI524310 OMW524306:ONE524310 OWS524306:OXA524310 PGO524306:PGW524310 PQK524306:PQS524310 QAG524306:QAO524310 QKC524306:QKK524310 QTY524306:QUG524310 RDU524306:REC524310 RNQ524306:RNY524310 RXM524306:RXU524310 SHI524306:SHQ524310 SRE524306:SRM524310 TBA524306:TBI524310 TKW524306:TLE524310 TUS524306:TVA524310 UEO524306:UEW524310 UOK524306:UOS524310 UYG524306:UYO524310 VIC524306:VIK524310 VRY524306:VSG524310 WBU524306:WCC524310 WLQ524306:WLY524310 WVM524306:WVU524310 I589842:Q589846 JA589842:JI589846 SW589842:TE589846 ACS589842:ADA589846 AMO589842:AMW589846 AWK589842:AWS589846 BGG589842:BGO589846 BQC589842:BQK589846 BZY589842:CAG589846 CJU589842:CKC589846 CTQ589842:CTY589846 DDM589842:DDU589846 DNI589842:DNQ589846 DXE589842:DXM589846 EHA589842:EHI589846 EQW589842:ERE589846 FAS589842:FBA589846 FKO589842:FKW589846 FUK589842:FUS589846 GEG589842:GEO589846 GOC589842:GOK589846 GXY589842:GYG589846 HHU589842:HIC589846 HRQ589842:HRY589846 IBM589842:IBU589846 ILI589842:ILQ589846 IVE589842:IVM589846 JFA589842:JFI589846 JOW589842:JPE589846 JYS589842:JZA589846 KIO589842:KIW589846 KSK589842:KSS589846 LCG589842:LCO589846 LMC589842:LMK589846 LVY589842:LWG589846 MFU589842:MGC589846 MPQ589842:MPY589846 MZM589842:MZU589846 NJI589842:NJQ589846 NTE589842:NTM589846 ODA589842:ODI589846 OMW589842:ONE589846 OWS589842:OXA589846 PGO589842:PGW589846 PQK589842:PQS589846 QAG589842:QAO589846 QKC589842:QKK589846 QTY589842:QUG589846 RDU589842:REC589846 RNQ589842:RNY589846 RXM589842:RXU589846 SHI589842:SHQ589846 SRE589842:SRM589846 TBA589842:TBI589846 TKW589842:TLE589846 TUS589842:TVA589846 UEO589842:UEW589846 UOK589842:UOS589846 UYG589842:UYO589846 VIC589842:VIK589846 VRY589842:VSG589846 WBU589842:WCC589846 WLQ589842:WLY589846 WVM589842:WVU589846 I655378:Q655382 JA655378:JI655382 SW655378:TE655382 ACS655378:ADA655382 AMO655378:AMW655382 AWK655378:AWS655382 BGG655378:BGO655382 BQC655378:BQK655382 BZY655378:CAG655382 CJU655378:CKC655382 CTQ655378:CTY655382 DDM655378:DDU655382 DNI655378:DNQ655382 DXE655378:DXM655382 EHA655378:EHI655382 EQW655378:ERE655382 FAS655378:FBA655382 FKO655378:FKW655382 FUK655378:FUS655382 GEG655378:GEO655382 GOC655378:GOK655382 GXY655378:GYG655382 HHU655378:HIC655382 HRQ655378:HRY655382 IBM655378:IBU655382 ILI655378:ILQ655382 IVE655378:IVM655382 JFA655378:JFI655382 JOW655378:JPE655382 JYS655378:JZA655382 KIO655378:KIW655382 KSK655378:KSS655382 LCG655378:LCO655382 LMC655378:LMK655382 LVY655378:LWG655382 MFU655378:MGC655382 MPQ655378:MPY655382 MZM655378:MZU655382 NJI655378:NJQ655382 NTE655378:NTM655382 ODA655378:ODI655382 OMW655378:ONE655382 OWS655378:OXA655382 PGO655378:PGW655382 PQK655378:PQS655382 QAG655378:QAO655382 QKC655378:QKK655382 QTY655378:QUG655382 RDU655378:REC655382 RNQ655378:RNY655382 RXM655378:RXU655382 SHI655378:SHQ655382 SRE655378:SRM655382 TBA655378:TBI655382 TKW655378:TLE655382 TUS655378:TVA655382 UEO655378:UEW655382 UOK655378:UOS655382 UYG655378:UYO655382 VIC655378:VIK655382 VRY655378:VSG655382 WBU655378:WCC655382 WLQ655378:WLY655382 WVM655378:WVU655382 I720914:Q720918 JA720914:JI720918 SW720914:TE720918 ACS720914:ADA720918 AMO720914:AMW720918 AWK720914:AWS720918 BGG720914:BGO720918 BQC720914:BQK720918 BZY720914:CAG720918 CJU720914:CKC720918 CTQ720914:CTY720918 DDM720914:DDU720918 DNI720914:DNQ720918 DXE720914:DXM720918 EHA720914:EHI720918 EQW720914:ERE720918 FAS720914:FBA720918 FKO720914:FKW720918 FUK720914:FUS720918 GEG720914:GEO720918 GOC720914:GOK720918 GXY720914:GYG720918 HHU720914:HIC720918 HRQ720914:HRY720918 IBM720914:IBU720918 ILI720914:ILQ720918 IVE720914:IVM720918 JFA720914:JFI720918 JOW720914:JPE720918 JYS720914:JZA720918 KIO720914:KIW720918 KSK720914:KSS720918 LCG720914:LCO720918 LMC720914:LMK720918 LVY720914:LWG720918 MFU720914:MGC720918 MPQ720914:MPY720918 MZM720914:MZU720918 NJI720914:NJQ720918 NTE720914:NTM720918 ODA720914:ODI720918 OMW720914:ONE720918 OWS720914:OXA720918 PGO720914:PGW720918 PQK720914:PQS720918 QAG720914:QAO720918 QKC720914:QKK720918 QTY720914:QUG720918 RDU720914:REC720918 RNQ720914:RNY720918 RXM720914:RXU720918 SHI720914:SHQ720918 SRE720914:SRM720918 TBA720914:TBI720918 TKW720914:TLE720918 TUS720914:TVA720918 UEO720914:UEW720918 UOK720914:UOS720918 UYG720914:UYO720918 VIC720914:VIK720918 VRY720914:VSG720918 WBU720914:WCC720918 WLQ720914:WLY720918 WVM720914:WVU720918 I786450:Q786454 JA786450:JI786454 SW786450:TE786454 ACS786450:ADA786454 AMO786450:AMW786454 AWK786450:AWS786454 BGG786450:BGO786454 BQC786450:BQK786454 BZY786450:CAG786454 CJU786450:CKC786454 CTQ786450:CTY786454 DDM786450:DDU786454 DNI786450:DNQ786454 DXE786450:DXM786454 EHA786450:EHI786454 EQW786450:ERE786454 FAS786450:FBA786454 FKO786450:FKW786454 FUK786450:FUS786454 GEG786450:GEO786454 GOC786450:GOK786454 GXY786450:GYG786454 HHU786450:HIC786454 HRQ786450:HRY786454 IBM786450:IBU786454 ILI786450:ILQ786454 IVE786450:IVM786454 JFA786450:JFI786454 JOW786450:JPE786454 JYS786450:JZA786454 KIO786450:KIW786454 KSK786450:KSS786454 LCG786450:LCO786454 LMC786450:LMK786454 LVY786450:LWG786454 MFU786450:MGC786454 MPQ786450:MPY786454 MZM786450:MZU786454 NJI786450:NJQ786454 NTE786450:NTM786454 ODA786450:ODI786454 OMW786450:ONE786454 OWS786450:OXA786454 PGO786450:PGW786454 PQK786450:PQS786454 QAG786450:QAO786454 QKC786450:QKK786454 QTY786450:QUG786454 RDU786450:REC786454 RNQ786450:RNY786454 RXM786450:RXU786454 SHI786450:SHQ786454 SRE786450:SRM786454 TBA786450:TBI786454 TKW786450:TLE786454 TUS786450:TVA786454 UEO786450:UEW786454 UOK786450:UOS786454 UYG786450:UYO786454 VIC786450:VIK786454 VRY786450:VSG786454 WBU786450:WCC786454 WLQ786450:WLY786454 WVM786450:WVU786454 I851986:Q851990 JA851986:JI851990 SW851986:TE851990 ACS851986:ADA851990 AMO851986:AMW851990 AWK851986:AWS851990 BGG851986:BGO851990 BQC851986:BQK851990 BZY851986:CAG851990 CJU851986:CKC851990 CTQ851986:CTY851990 DDM851986:DDU851990 DNI851986:DNQ851990 DXE851986:DXM851990 EHA851986:EHI851990 EQW851986:ERE851990 FAS851986:FBA851990 FKO851986:FKW851990 FUK851986:FUS851990 GEG851986:GEO851990 GOC851986:GOK851990 GXY851986:GYG851990 HHU851986:HIC851990 HRQ851986:HRY851990 IBM851986:IBU851990 ILI851986:ILQ851990 IVE851986:IVM851990 JFA851986:JFI851990 JOW851986:JPE851990 JYS851986:JZA851990 KIO851986:KIW851990 KSK851986:KSS851990 LCG851986:LCO851990 LMC851986:LMK851990 LVY851986:LWG851990 MFU851986:MGC851990 MPQ851986:MPY851990 MZM851986:MZU851990 NJI851986:NJQ851990 NTE851986:NTM851990 ODA851986:ODI851990 OMW851986:ONE851990 OWS851986:OXA851990 PGO851986:PGW851990 PQK851986:PQS851990 QAG851986:QAO851990 QKC851986:QKK851990 QTY851986:QUG851990 RDU851986:REC851990 RNQ851986:RNY851990 RXM851986:RXU851990 SHI851986:SHQ851990 SRE851986:SRM851990 TBA851986:TBI851990 TKW851986:TLE851990 TUS851986:TVA851990 UEO851986:UEW851990 UOK851986:UOS851990 UYG851986:UYO851990 VIC851986:VIK851990 VRY851986:VSG851990 WBU851986:WCC851990 WLQ851986:WLY851990 WVM851986:WVU851990 I917522:Q917526 JA917522:JI917526 SW917522:TE917526 ACS917522:ADA917526 AMO917522:AMW917526 AWK917522:AWS917526 BGG917522:BGO917526 BQC917522:BQK917526 BZY917522:CAG917526 CJU917522:CKC917526 CTQ917522:CTY917526 DDM917522:DDU917526 DNI917522:DNQ917526 DXE917522:DXM917526 EHA917522:EHI917526 EQW917522:ERE917526 FAS917522:FBA917526 FKO917522:FKW917526 FUK917522:FUS917526 GEG917522:GEO917526 GOC917522:GOK917526 GXY917522:GYG917526 HHU917522:HIC917526 HRQ917522:HRY917526 IBM917522:IBU917526 ILI917522:ILQ917526 IVE917522:IVM917526 JFA917522:JFI917526 JOW917522:JPE917526 JYS917522:JZA917526 KIO917522:KIW917526 KSK917522:KSS917526 LCG917522:LCO917526 LMC917522:LMK917526 LVY917522:LWG917526 MFU917522:MGC917526 MPQ917522:MPY917526 MZM917522:MZU917526 NJI917522:NJQ917526 NTE917522:NTM917526 ODA917522:ODI917526 OMW917522:ONE917526 OWS917522:OXA917526 PGO917522:PGW917526 PQK917522:PQS917526 QAG917522:QAO917526 QKC917522:QKK917526 QTY917522:QUG917526 RDU917522:REC917526 RNQ917522:RNY917526 RXM917522:RXU917526 SHI917522:SHQ917526 SRE917522:SRM917526 TBA917522:TBI917526 TKW917522:TLE917526 TUS917522:TVA917526 UEO917522:UEW917526 UOK917522:UOS917526 UYG917522:UYO917526 VIC917522:VIK917526 VRY917522:VSG917526 WBU917522:WCC917526 WLQ917522:WLY917526 WVM917522:WVU917526 I983058:Q983062 JA983058:JI983062 SW983058:TE983062 ACS983058:ADA983062 AMO983058:AMW983062 AWK983058:AWS983062 BGG983058:BGO983062 BQC983058:BQK983062 BZY983058:CAG983062 CJU983058:CKC983062 CTQ983058:CTY983062 DDM983058:DDU983062 DNI983058:DNQ983062 DXE983058:DXM983062 EHA983058:EHI983062 EQW983058:ERE983062 FAS983058:FBA983062 FKO983058:FKW983062 FUK983058:FUS983062 GEG983058:GEO983062 GOC983058:GOK983062 GXY983058:GYG983062 HHU983058:HIC983062 HRQ983058:HRY983062 IBM983058:IBU983062 ILI983058:ILQ983062 IVE983058:IVM983062 JFA983058:JFI983062 JOW983058:JPE983062 JYS983058:JZA983062 KIO983058:KIW983062 KSK983058:KSS983062 LCG983058:LCO983062 LMC983058:LMK983062 LVY983058:LWG983062 MFU983058:MGC983062 MPQ983058:MPY983062 MZM983058:MZU983062 NJI983058:NJQ983062 NTE983058:NTM983062 ODA983058:ODI983062 OMW983058:ONE983062 OWS983058:OXA983062 PGO983058:PGW983062 PQK983058:PQS983062 QAG983058:QAO983062 QKC983058:QKK983062 QTY983058:QUG983062 RDU983058:REC983062 RNQ983058:RNY983062 RXM983058:RXU983062 SHI983058:SHQ983062 SRE983058:SRM983062 TBA983058:TBI983062 TKW983058:TLE983062 TUS983058:TVA983062 UEO983058:UEW983062 UOK983058:UOS983062 UYG983058:UYO983062 VIC983058:VIK983062 VRY983058:VSG983062 WBU983058:WCC983062 WLQ983058:WLY983062 WVM983058:WVU983062 R65554:R65576 JJ65554:JJ65576 TF65554:TF65576 ADB65554:ADB65576 AMX65554:AMX65576 AWT65554:AWT65576 BGP65554:BGP65576 BQL65554:BQL65576 CAH65554:CAH65576 CKD65554:CKD65576 CTZ65554:CTZ65576 DDV65554:DDV65576 DNR65554:DNR65576 DXN65554:DXN65576 EHJ65554:EHJ65576 ERF65554:ERF65576 FBB65554:FBB65576 FKX65554:FKX65576 FUT65554:FUT65576 GEP65554:GEP65576 GOL65554:GOL65576 GYH65554:GYH65576 HID65554:HID65576 HRZ65554:HRZ65576 IBV65554:IBV65576 ILR65554:ILR65576 IVN65554:IVN65576 JFJ65554:JFJ65576 JPF65554:JPF65576 JZB65554:JZB65576 KIX65554:KIX65576 KST65554:KST65576 LCP65554:LCP65576 LML65554:LML65576 LWH65554:LWH65576 MGD65554:MGD65576 MPZ65554:MPZ65576 MZV65554:MZV65576 NJR65554:NJR65576 NTN65554:NTN65576 ODJ65554:ODJ65576 ONF65554:ONF65576 OXB65554:OXB65576 PGX65554:PGX65576 PQT65554:PQT65576 QAP65554:QAP65576 QKL65554:QKL65576 QUH65554:QUH65576 RED65554:RED65576 RNZ65554:RNZ65576 RXV65554:RXV65576 SHR65554:SHR65576 SRN65554:SRN65576 TBJ65554:TBJ65576 TLF65554:TLF65576 TVB65554:TVB65576 UEX65554:UEX65576 UOT65554:UOT65576 UYP65554:UYP65576 VIL65554:VIL65576 VSH65554:VSH65576 WCD65554:WCD65576 WLZ65554:WLZ65576 WVV65554:WVV65576 R131090:R131112 JJ131090:JJ131112 TF131090:TF131112 ADB131090:ADB131112 AMX131090:AMX131112 AWT131090:AWT131112 BGP131090:BGP131112 BQL131090:BQL131112 CAH131090:CAH131112 CKD131090:CKD131112 CTZ131090:CTZ131112 DDV131090:DDV131112 DNR131090:DNR131112 DXN131090:DXN131112 EHJ131090:EHJ131112 ERF131090:ERF131112 FBB131090:FBB131112 FKX131090:FKX131112 FUT131090:FUT131112 GEP131090:GEP131112 GOL131090:GOL131112 GYH131090:GYH131112 HID131090:HID131112 HRZ131090:HRZ131112 IBV131090:IBV131112 ILR131090:ILR131112 IVN131090:IVN131112 JFJ131090:JFJ131112 JPF131090:JPF131112 JZB131090:JZB131112 KIX131090:KIX131112 KST131090:KST131112 LCP131090:LCP131112 LML131090:LML131112 LWH131090:LWH131112 MGD131090:MGD131112 MPZ131090:MPZ131112 MZV131090:MZV131112 NJR131090:NJR131112 NTN131090:NTN131112 ODJ131090:ODJ131112 ONF131090:ONF131112 OXB131090:OXB131112 PGX131090:PGX131112 PQT131090:PQT131112 QAP131090:QAP131112 QKL131090:QKL131112 QUH131090:QUH131112 RED131090:RED131112 RNZ131090:RNZ131112 RXV131090:RXV131112 SHR131090:SHR131112 SRN131090:SRN131112 TBJ131090:TBJ131112 TLF131090:TLF131112 TVB131090:TVB131112 UEX131090:UEX131112 UOT131090:UOT131112 UYP131090:UYP131112 VIL131090:VIL131112 VSH131090:VSH131112 WCD131090:WCD131112 WLZ131090:WLZ131112 WVV131090:WVV131112 R196626:R196648 JJ196626:JJ196648 TF196626:TF196648 ADB196626:ADB196648 AMX196626:AMX196648 AWT196626:AWT196648 BGP196626:BGP196648 BQL196626:BQL196648 CAH196626:CAH196648 CKD196626:CKD196648 CTZ196626:CTZ196648 DDV196626:DDV196648 DNR196626:DNR196648 DXN196626:DXN196648 EHJ196626:EHJ196648 ERF196626:ERF196648 FBB196626:FBB196648 FKX196626:FKX196648 FUT196626:FUT196648 GEP196626:GEP196648 GOL196626:GOL196648 GYH196626:GYH196648 HID196626:HID196648 HRZ196626:HRZ196648 IBV196626:IBV196648 ILR196626:ILR196648 IVN196626:IVN196648 JFJ196626:JFJ196648 JPF196626:JPF196648 JZB196626:JZB196648 KIX196626:KIX196648 KST196626:KST196648 LCP196626:LCP196648 LML196626:LML196648 LWH196626:LWH196648 MGD196626:MGD196648 MPZ196626:MPZ196648 MZV196626:MZV196648 NJR196626:NJR196648 NTN196626:NTN196648 ODJ196626:ODJ196648 ONF196626:ONF196648 OXB196626:OXB196648 PGX196626:PGX196648 PQT196626:PQT196648 QAP196626:QAP196648 QKL196626:QKL196648 QUH196626:QUH196648 RED196626:RED196648 RNZ196626:RNZ196648 RXV196626:RXV196648 SHR196626:SHR196648 SRN196626:SRN196648 TBJ196626:TBJ196648 TLF196626:TLF196648 TVB196626:TVB196648 UEX196626:UEX196648 UOT196626:UOT196648 UYP196626:UYP196648 VIL196626:VIL196648 VSH196626:VSH196648 WCD196626:WCD196648 WLZ196626:WLZ196648 WVV196626:WVV196648 R262162:R262184 JJ262162:JJ262184 TF262162:TF262184 ADB262162:ADB262184 AMX262162:AMX262184 AWT262162:AWT262184 BGP262162:BGP262184 BQL262162:BQL262184 CAH262162:CAH262184 CKD262162:CKD262184 CTZ262162:CTZ262184 DDV262162:DDV262184 DNR262162:DNR262184 DXN262162:DXN262184 EHJ262162:EHJ262184 ERF262162:ERF262184 FBB262162:FBB262184 FKX262162:FKX262184 FUT262162:FUT262184 GEP262162:GEP262184 GOL262162:GOL262184 GYH262162:GYH262184 HID262162:HID262184 HRZ262162:HRZ262184 IBV262162:IBV262184 ILR262162:ILR262184 IVN262162:IVN262184 JFJ262162:JFJ262184 JPF262162:JPF262184 JZB262162:JZB262184 KIX262162:KIX262184 KST262162:KST262184 LCP262162:LCP262184 LML262162:LML262184 LWH262162:LWH262184 MGD262162:MGD262184 MPZ262162:MPZ262184 MZV262162:MZV262184 NJR262162:NJR262184 NTN262162:NTN262184 ODJ262162:ODJ262184 ONF262162:ONF262184 OXB262162:OXB262184 PGX262162:PGX262184 PQT262162:PQT262184 QAP262162:QAP262184 QKL262162:QKL262184 QUH262162:QUH262184 RED262162:RED262184 RNZ262162:RNZ262184 RXV262162:RXV262184 SHR262162:SHR262184 SRN262162:SRN262184 TBJ262162:TBJ262184 TLF262162:TLF262184 TVB262162:TVB262184 UEX262162:UEX262184 UOT262162:UOT262184 UYP262162:UYP262184 VIL262162:VIL262184 VSH262162:VSH262184 WCD262162:WCD262184 WLZ262162:WLZ262184 WVV262162:WVV262184 R327698:R327720 JJ327698:JJ327720 TF327698:TF327720 ADB327698:ADB327720 AMX327698:AMX327720 AWT327698:AWT327720 BGP327698:BGP327720 BQL327698:BQL327720 CAH327698:CAH327720 CKD327698:CKD327720 CTZ327698:CTZ327720 DDV327698:DDV327720 DNR327698:DNR327720 DXN327698:DXN327720 EHJ327698:EHJ327720 ERF327698:ERF327720 FBB327698:FBB327720 FKX327698:FKX327720 FUT327698:FUT327720 GEP327698:GEP327720 GOL327698:GOL327720 GYH327698:GYH327720 HID327698:HID327720 HRZ327698:HRZ327720 IBV327698:IBV327720 ILR327698:ILR327720 IVN327698:IVN327720 JFJ327698:JFJ327720 JPF327698:JPF327720 JZB327698:JZB327720 KIX327698:KIX327720 KST327698:KST327720 LCP327698:LCP327720 LML327698:LML327720 LWH327698:LWH327720 MGD327698:MGD327720 MPZ327698:MPZ327720 MZV327698:MZV327720 NJR327698:NJR327720 NTN327698:NTN327720 ODJ327698:ODJ327720 ONF327698:ONF327720 OXB327698:OXB327720 PGX327698:PGX327720 PQT327698:PQT327720 QAP327698:QAP327720 QKL327698:QKL327720 QUH327698:QUH327720 RED327698:RED327720 RNZ327698:RNZ327720 RXV327698:RXV327720 SHR327698:SHR327720 SRN327698:SRN327720 TBJ327698:TBJ327720 TLF327698:TLF327720 TVB327698:TVB327720 UEX327698:UEX327720 UOT327698:UOT327720 UYP327698:UYP327720 VIL327698:VIL327720 VSH327698:VSH327720 WCD327698:WCD327720 WLZ327698:WLZ327720 WVV327698:WVV327720 R393234:R393256 JJ393234:JJ393256 TF393234:TF393256 ADB393234:ADB393256 AMX393234:AMX393256 AWT393234:AWT393256 BGP393234:BGP393256 BQL393234:BQL393256 CAH393234:CAH393256 CKD393234:CKD393256 CTZ393234:CTZ393256 DDV393234:DDV393256 DNR393234:DNR393256 DXN393234:DXN393256 EHJ393234:EHJ393256 ERF393234:ERF393256 FBB393234:FBB393256 FKX393234:FKX393256 FUT393234:FUT393256 GEP393234:GEP393256 GOL393234:GOL393256 GYH393234:GYH393256 HID393234:HID393256 HRZ393234:HRZ393256 IBV393234:IBV393256 ILR393234:ILR393256 IVN393234:IVN393256 JFJ393234:JFJ393256 JPF393234:JPF393256 JZB393234:JZB393256 KIX393234:KIX393256 KST393234:KST393256 LCP393234:LCP393256 LML393234:LML393256 LWH393234:LWH393256 MGD393234:MGD393256 MPZ393234:MPZ393256 MZV393234:MZV393256 NJR393234:NJR393256 NTN393234:NTN393256 ODJ393234:ODJ393256 ONF393234:ONF393256 OXB393234:OXB393256 PGX393234:PGX393256 PQT393234:PQT393256 QAP393234:QAP393256 QKL393234:QKL393256 QUH393234:QUH393256 RED393234:RED393256 RNZ393234:RNZ393256 RXV393234:RXV393256 SHR393234:SHR393256 SRN393234:SRN393256 TBJ393234:TBJ393256 TLF393234:TLF393256 TVB393234:TVB393256 UEX393234:UEX393256 UOT393234:UOT393256 UYP393234:UYP393256 VIL393234:VIL393256 VSH393234:VSH393256 WCD393234:WCD393256 WLZ393234:WLZ393256 WVV393234:WVV393256 R458770:R458792 JJ458770:JJ458792 TF458770:TF458792 ADB458770:ADB458792 AMX458770:AMX458792 AWT458770:AWT458792 BGP458770:BGP458792 BQL458770:BQL458792 CAH458770:CAH458792 CKD458770:CKD458792 CTZ458770:CTZ458792 DDV458770:DDV458792 DNR458770:DNR458792 DXN458770:DXN458792 EHJ458770:EHJ458792 ERF458770:ERF458792 FBB458770:FBB458792 FKX458770:FKX458792 FUT458770:FUT458792 GEP458770:GEP458792 GOL458770:GOL458792 GYH458770:GYH458792 HID458770:HID458792 HRZ458770:HRZ458792 IBV458770:IBV458792 ILR458770:ILR458792 IVN458770:IVN458792 JFJ458770:JFJ458792 JPF458770:JPF458792 JZB458770:JZB458792 KIX458770:KIX458792 KST458770:KST458792 LCP458770:LCP458792 LML458770:LML458792 LWH458770:LWH458792 MGD458770:MGD458792 MPZ458770:MPZ458792 MZV458770:MZV458792 NJR458770:NJR458792 NTN458770:NTN458792 ODJ458770:ODJ458792 ONF458770:ONF458792 OXB458770:OXB458792 PGX458770:PGX458792 PQT458770:PQT458792 QAP458770:QAP458792 QKL458770:QKL458792 QUH458770:QUH458792 RED458770:RED458792 RNZ458770:RNZ458792 RXV458770:RXV458792 SHR458770:SHR458792 SRN458770:SRN458792 TBJ458770:TBJ458792 TLF458770:TLF458792 TVB458770:TVB458792 UEX458770:UEX458792 UOT458770:UOT458792 UYP458770:UYP458792 VIL458770:VIL458792 VSH458770:VSH458792 WCD458770:WCD458792 WLZ458770:WLZ458792 WVV458770:WVV458792 R524306:R524328 JJ524306:JJ524328 TF524306:TF524328 ADB524306:ADB524328 AMX524306:AMX524328 AWT524306:AWT524328 BGP524306:BGP524328 BQL524306:BQL524328 CAH524306:CAH524328 CKD524306:CKD524328 CTZ524306:CTZ524328 DDV524306:DDV524328 DNR524306:DNR524328 DXN524306:DXN524328 EHJ524306:EHJ524328 ERF524306:ERF524328 FBB524306:FBB524328 FKX524306:FKX524328 FUT524306:FUT524328 GEP524306:GEP524328 GOL524306:GOL524328 GYH524306:GYH524328 HID524306:HID524328 HRZ524306:HRZ524328 IBV524306:IBV524328 ILR524306:ILR524328 IVN524306:IVN524328 JFJ524306:JFJ524328 JPF524306:JPF524328 JZB524306:JZB524328 KIX524306:KIX524328 KST524306:KST524328 LCP524306:LCP524328 LML524306:LML524328 LWH524306:LWH524328 MGD524306:MGD524328 MPZ524306:MPZ524328 MZV524306:MZV524328 NJR524306:NJR524328 NTN524306:NTN524328 ODJ524306:ODJ524328 ONF524306:ONF524328 OXB524306:OXB524328 PGX524306:PGX524328 PQT524306:PQT524328 QAP524306:QAP524328 QKL524306:QKL524328 QUH524306:QUH524328 RED524306:RED524328 RNZ524306:RNZ524328 RXV524306:RXV524328 SHR524306:SHR524328 SRN524306:SRN524328 TBJ524306:TBJ524328 TLF524306:TLF524328 TVB524306:TVB524328 UEX524306:UEX524328 UOT524306:UOT524328 UYP524306:UYP524328 VIL524306:VIL524328 VSH524306:VSH524328 WCD524306:WCD524328 WLZ524306:WLZ524328 WVV524306:WVV524328 R589842:R589864 JJ589842:JJ589864 TF589842:TF589864 ADB589842:ADB589864 AMX589842:AMX589864 AWT589842:AWT589864 BGP589842:BGP589864 BQL589842:BQL589864 CAH589842:CAH589864 CKD589842:CKD589864 CTZ589842:CTZ589864 DDV589842:DDV589864 DNR589842:DNR589864 DXN589842:DXN589864 EHJ589842:EHJ589864 ERF589842:ERF589864 FBB589842:FBB589864 FKX589842:FKX589864 FUT589842:FUT589864 GEP589842:GEP589864 GOL589842:GOL589864 GYH589842:GYH589864 HID589842:HID589864 HRZ589842:HRZ589864 IBV589842:IBV589864 ILR589842:ILR589864 IVN589842:IVN589864 JFJ589842:JFJ589864 JPF589842:JPF589864 JZB589842:JZB589864 KIX589842:KIX589864 KST589842:KST589864 LCP589842:LCP589864 LML589842:LML589864 LWH589842:LWH589864 MGD589842:MGD589864 MPZ589842:MPZ589864 MZV589842:MZV589864 NJR589842:NJR589864 NTN589842:NTN589864 ODJ589842:ODJ589864 ONF589842:ONF589864 OXB589842:OXB589864 PGX589842:PGX589864 PQT589842:PQT589864 QAP589842:QAP589864 QKL589842:QKL589864 QUH589842:QUH589864 RED589842:RED589864 RNZ589842:RNZ589864 RXV589842:RXV589864 SHR589842:SHR589864 SRN589842:SRN589864 TBJ589842:TBJ589864 TLF589842:TLF589864 TVB589842:TVB589864 UEX589842:UEX589864 UOT589842:UOT589864 UYP589842:UYP589864 VIL589842:VIL589864 VSH589842:VSH589864 WCD589842:WCD589864 WLZ589842:WLZ589864 WVV589842:WVV589864 R655378:R655400 JJ655378:JJ655400 TF655378:TF655400 ADB655378:ADB655400 AMX655378:AMX655400 AWT655378:AWT655400 BGP655378:BGP655400 BQL655378:BQL655400 CAH655378:CAH655400 CKD655378:CKD655400 CTZ655378:CTZ655400 DDV655378:DDV655400 DNR655378:DNR655400 DXN655378:DXN655400 EHJ655378:EHJ655400 ERF655378:ERF655400 FBB655378:FBB655400 FKX655378:FKX655400 FUT655378:FUT655400 GEP655378:GEP655400 GOL655378:GOL655400 GYH655378:GYH655400 HID655378:HID655400 HRZ655378:HRZ655400 IBV655378:IBV655400 ILR655378:ILR655400 IVN655378:IVN655400 JFJ655378:JFJ655400 JPF655378:JPF655400 JZB655378:JZB655400 KIX655378:KIX655400 KST655378:KST655400 LCP655378:LCP655400 LML655378:LML655400 LWH655378:LWH655400 MGD655378:MGD655400 MPZ655378:MPZ655400 MZV655378:MZV655400 NJR655378:NJR655400 NTN655378:NTN655400 ODJ655378:ODJ655400 ONF655378:ONF655400 OXB655378:OXB655400 PGX655378:PGX655400 PQT655378:PQT655400 QAP655378:QAP655400 QKL655378:QKL655400 QUH655378:QUH655400 RED655378:RED655400 RNZ655378:RNZ655400 RXV655378:RXV655400 SHR655378:SHR655400 SRN655378:SRN655400 TBJ655378:TBJ655400 TLF655378:TLF655400 TVB655378:TVB655400 UEX655378:UEX655400 UOT655378:UOT655400 UYP655378:UYP655400 VIL655378:VIL655400 VSH655378:VSH655400 WCD655378:WCD655400 WLZ655378:WLZ655400 WVV655378:WVV655400 R720914:R720936 JJ720914:JJ720936 TF720914:TF720936 ADB720914:ADB720936 AMX720914:AMX720936 AWT720914:AWT720936 BGP720914:BGP720936 BQL720914:BQL720936 CAH720914:CAH720936 CKD720914:CKD720936 CTZ720914:CTZ720936 DDV720914:DDV720936 DNR720914:DNR720936 DXN720914:DXN720936 EHJ720914:EHJ720936 ERF720914:ERF720936 FBB720914:FBB720936 FKX720914:FKX720936 FUT720914:FUT720936 GEP720914:GEP720936 GOL720914:GOL720936 GYH720914:GYH720936 HID720914:HID720936 HRZ720914:HRZ720936 IBV720914:IBV720936 ILR720914:ILR720936 IVN720914:IVN720936 JFJ720914:JFJ720936 JPF720914:JPF720936 JZB720914:JZB720936 KIX720914:KIX720936 KST720914:KST720936 LCP720914:LCP720936 LML720914:LML720936 LWH720914:LWH720936 MGD720914:MGD720936 MPZ720914:MPZ720936 MZV720914:MZV720936 NJR720914:NJR720936 NTN720914:NTN720936 ODJ720914:ODJ720936 ONF720914:ONF720936 OXB720914:OXB720936 PGX720914:PGX720936 PQT720914:PQT720936 QAP720914:QAP720936 QKL720914:QKL720936 QUH720914:QUH720936 RED720914:RED720936 RNZ720914:RNZ720936 RXV720914:RXV720936 SHR720914:SHR720936 SRN720914:SRN720936 TBJ720914:TBJ720936 TLF720914:TLF720936 TVB720914:TVB720936 UEX720914:UEX720936 UOT720914:UOT720936 UYP720914:UYP720936 VIL720914:VIL720936 VSH720914:VSH720936 WCD720914:WCD720936 WLZ720914:WLZ720936 WVV720914:WVV720936 R786450:R786472 JJ786450:JJ786472 TF786450:TF786472 ADB786450:ADB786472 AMX786450:AMX786472 AWT786450:AWT786472 BGP786450:BGP786472 BQL786450:BQL786472 CAH786450:CAH786472 CKD786450:CKD786472 CTZ786450:CTZ786472 DDV786450:DDV786472 DNR786450:DNR786472 DXN786450:DXN786472 EHJ786450:EHJ786472 ERF786450:ERF786472 FBB786450:FBB786472 FKX786450:FKX786472 FUT786450:FUT786472 GEP786450:GEP786472 GOL786450:GOL786472 GYH786450:GYH786472 HID786450:HID786472 HRZ786450:HRZ786472 IBV786450:IBV786472 ILR786450:ILR786472 IVN786450:IVN786472 JFJ786450:JFJ786472 JPF786450:JPF786472 JZB786450:JZB786472 KIX786450:KIX786472 KST786450:KST786472 LCP786450:LCP786472 LML786450:LML786472 LWH786450:LWH786472 MGD786450:MGD786472 MPZ786450:MPZ786472 MZV786450:MZV786472 NJR786450:NJR786472 NTN786450:NTN786472 ODJ786450:ODJ786472 ONF786450:ONF786472 OXB786450:OXB786472 PGX786450:PGX786472 PQT786450:PQT786472 QAP786450:QAP786472 QKL786450:QKL786472 QUH786450:QUH786472 RED786450:RED786472 RNZ786450:RNZ786472 RXV786450:RXV786472 SHR786450:SHR786472 SRN786450:SRN786472 TBJ786450:TBJ786472 TLF786450:TLF786472 TVB786450:TVB786472 UEX786450:UEX786472 UOT786450:UOT786472 UYP786450:UYP786472 VIL786450:VIL786472 VSH786450:VSH786472 WCD786450:WCD786472 WLZ786450:WLZ786472 WVV786450:WVV786472 R851986:R852008 JJ851986:JJ852008 TF851986:TF852008 ADB851986:ADB852008 AMX851986:AMX852008 AWT851986:AWT852008 BGP851986:BGP852008 BQL851986:BQL852008 CAH851986:CAH852008 CKD851986:CKD852008 CTZ851986:CTZ852008 DDV851986:DDV852008 DNR851986:DNR852008 DXN851986:DXN852008 EHJ851986:EHJ852008 ERF851986:ERF852008 FBB851986:FBB852008 FKX851986:FKX852008 FUT851986:FUT852008 GEP851986:GEP852008 GOL851986:GOL852008 GYH851986:GYH852008 HID851986:HID852008 HRZ851986:HRZ852008 IBV851986:IBV852008 ILR851986:ILR852008 IVN851986:IVN852008 JFJ851986:JFJ852008 JPF851986:JPF852008 JZB851986:JZB852008 KIX851986:KIX852008 KST851986:KST852008 LCP851986:LCP852008 LML851986:LML852008 LWH851986:LWH852008 MGD851986:MGD852008 MPZ851986:MPZ852008 MZV851986:MZV852008 NJR851986:NJR852008 NTN851986:NTN852008 ODJ851986:ODJ852008 ONF851986:ONF852008 OXB851986:OXB852008 PGX851986:PGX852008 PQT851986:PQT852008 QAP851986:QAP852008 QKL851986:QKL852008 QUH851986:QUH852008 RED851986:RED852008 RNZ851986:RNZ852008 RXV851986:RXV852008 SHR851986:SHR852008 SRN851986:SRN852008 TBJ851986:TBJ852008 TLF851986:TLF852008 TVB851986:TVB852008 UEX851986:UEX852008 UOT851986:UOT852008 UYP851986:UYP852008 VIL851986:VIL852008 VSH851986:VSH852008 WCD851986:WCD852008 WLZ851986:WLZ852008 WVV851986:WVV852008 R917522:R917544 JJ917522:JJ917544 TF917522:TF917544 ADB917522:ADB917544 AMX917522:AMX917544 AWT917522:AWT917544 BGP917522:BGP917544 BQL917522:BQL917544 CAH917522:CAH917544 CKD917522:CKD917544 CTZ917522:CTZ917544 DDV917522:DDV917544 DNR917522:DNR917544 DXN917522:DXN917544 EHJ917522:EHJ917544 ERF917522:ERF917544 FBB917522:FBB917544 FKX917522:FKX917544 FUT917522:FUT917544 GEP917522:GEP917544 GOL917522:GOL917544 GYH917522:GYH917544 HID917522:HID917544 HRZ917522:HRZ917544 IBV917522:IBV917544 ILR917522:ILR917544 IVN917522:IVN917544 JFJ917522:JFJ917544 JPF917522:JPF917544 JZB917522:JZB917544 KIX917522:KIX917544 KST917522:KST917544 LCP917522:LCP917544 LML917522:LML917544 LWH917522:LWH917544 MGD917522:MGD917544 MPZ917522:MPZ917544 MZV917522:MZV917544 NJR917522:NJR917544 NTN917522:NTN917544 ODJ917522:ODJ917544 ONF917522:ONF917544 OXB917522:OXB917544 PGX917522:PGX917544 PQT917522:PQT917544 QAP917522:QAP917544 QKL917522:QKL917544 QUH917522:QUH917544 RED917522:RED917544 RNZ917522:RNZ917544 RXV917522:RXV917544 SHR917522:SHR917544 SRN917522:SRN917544 TBJ917522:TBJ917544 TLF917522:TLF917544 TVB917522:TVB917544 UEX917522:UEX917544 UOT917522:UOT917544 UYP917522:UYP917544 VIL917522:VIL917544 VSH917522:VSH917544 WCD917522:WCD917544 WLZ917522:WLZ917544 WVV917522:WVV917544 R983058:R983080 JJ983058:JJ983080 TF983058:TF983080 ADB983058:ADB983080 AMX983058:AMX983080 AWT983058:AWT983080 BGP983058:BGP983080 BQL983058:BQL983080 CAH983058:CAH983080 CKD983058:CKD983080 CTZ983058:CTZ983080 DDV983058:DDV983080 DNR983058:DNR983080 DXN983058:DXN983080 EHJ983058:EHJ983080 ERF983058:ERF983080 FBB983058:FBB983080 FKX983058:FKX983080 FUT983058:FUT983080 GEP983058:GEP983080 GOL983058:GOL983080 GYH983058:GYH983080 HID983058:HID983080 HRZ983058:HRZ983080 IBV983058:IBV983080 ILR983058:ILR983080 IVN983058:IVN983080 JFJ983058:JFJ983080 JPF983058:JPF983080 JZB983058:JZB983080 KIX983058:KIX983080 KST983058:KST983080 LCP983058:LCP983080 LML983058:LML983080 LWH983058:LWH983080 MGD983058:MGD983080 MPZ983058:MPZ983080 MZV983058:MZV983080 NJR983058:NJR983080 NTN983058:NTN983080 ODJ983058:ODJ983080 ONF983058:ONF983080 OXB983058:OXB983080 PGX983058:PGX983080 PQT983058:PQT983080 QAP983058:QAP983080 QKL983058:QKL983080 QUH983058:QUH983080 RED983058:RED983080 RNZ983058:RNZ983080 RXV983058:RXV983080 SHR983058:SHR983080 SRN983058:SRN983080 TBJ983058:TBJ983080 TLF983058:TLF983080 TVB983058:TVB983080 UEX983058:UEX983080 UOT983058:UOT983080 UYP983058:UYP983080 VIL983058:VIL983080 VSH983058:VSH983080 WCD983058:WCD983080 WLZ983058:WLZ983080 WVV983058:WVV983080 Q65559:Q65576 JI65559:JI65576 TE65559:TE65576 ADA65559:ADA65576 AMW65559:AMW65576 AWS65559:AWS65576 BGO65559:BGO65576 BQK65559:BQK65576 CAG65559:CAG65576 CKC65559:CKC65576 CTY65559:CTY65576 DDU65559:DDU65576 DNQ65559:DNQ65576 DXM65559:DXM65576 EHI65559:EHI65576 ERE65559:ERE65576 FBA65559:FBA65576 FKW65559:FKW65576 FUS65559:FUS65576 GEO65559:GEO65576 GOK65559:GOK65576 GYG65559:GYG65576 HIC65559:HIC65576 HRY65559:HRY65576 IBU65559:IBU65576 ILQ65559:ILQ65576 IVM65559:IVM65576 JFI65559:JFI65576 JPE65559:JPE65576 JZA65559:JZA65576 KIW65559:KIW65576 KSS65559:KSS65576 LCO65559:LCO65576 LMK65559:LMK65576 LWG65559:LWG65576 MGC65559:MGC65576 MPY65559:MPY65576 MZU65559:MZU65576 NJQ65559:NJQ65576 NTM65559:NTM65576 ODI65559:ODI65576 ONE65559:ONE65576 OXA65559:OXA65576 PGW65559:PGW65576 PQS65559:PQS65576 QAO65559:QAO65576 QKK65559:QKK65576 QUG65559:QUG65576 REC65559:REC65576 RNY65559:RNY65576 RXU65559:RXU65576 SHQ65559:SHQ65576 SRM65559:SRM65576 TBI65559:TBI65576 TLE65559:TLE65576 TVA65559:TVA65576 UEW65559:UEW65576 UOS65559:UOS65576 UYO65559:UYO65576 VIK65559:VIK65576 VSG65559:VSG65576 WCC65559:WCC65576 WLY65559:WLY65576 WVU65559:WVU65576 Q131095:Q131112 JI131095:JI131112 TE131095:TE131112 ADA131095:ADA131112 AMW131095:AMW131112 AWS131095:AWS131112 BGO131095:BGO131112 BQK131095:BQK131112 CAG131095:CAG131112 CKC131095:CKC131112 CTY131095:CTY131112 DDU131095:DDU131112 DNQ131095:DNQ131112 DXM131095:DXM131112 EHI131095:EHI131112 ERE131095:ERE131112 FBA131095:FBA131112 FKW131095:FKW131112 FUS131095:FUS131112 GEO131095:GEO131112 GOK131095:GOK131112 GYG131095:GYG131112 HIC131095:HIC131112 HRY131095:HRY131112 IBU131095:IBU131112 ILQ131095:ILQ131112 IVM131095:IVM131112 JFI131095:JFI131112 JPE131095:JPE131112 JZA131095:JZA131112 KIW131095:KIW131112 KSS131095:KSS131112 LCO131095:LCO131112 LMK131095:LMK131112 LWG131095:LWG131112 MGC131095:MGC131112 MPY131095:MPY131112 MZU131095:MZU131112 NJQ131095:NJQ131112 NTM131095:NTM131112 ODI131095:ODI131112 ONE131095:ONE131112 OXA131095:OXA131112 PGW131095:PGW131112 PQS131095:PQS131112 QAO131095:QAO131112 QKK131095:QKK131112 QUG131095:QUG131112 REC131095:REC131112 RNY131095:RNY131112 RXU131095:RXU131112 SHQ131095:SHQ131112 SRM131095:SRM131112 TBI131095:TBI131112 TLE131095:TLE131112 TVA131095:TVA131112 UEW131095:UEW131112 UOS131095:UOS131112 UYO131095:UYO131112 VIK131095:VIK131112 VSG131095:VSG131112 WCC131095:WCC131112 WLY131095:WLY131112 WVU131095:WVU131112 Q196631:Q196648 JI196631:JI196648 TE196631:TE196648 ADA196631:ADA196648 AMW196631:AMW196648 AWS196631:AWS196648 BGO196631:BGO196648 BQK196631:BQK196648 CAG196631:CAG196648 CKC196631:CKC196648 CTY196631:CTY196648 DDU196631:DDU196648 DNQ196631:DNQ196648 DXM196631:DXM196648 EHI196631:EHI196648 ERE196631:ERE196648 FBA196631:FBA196648 FKW196631:FKW196648 FUS196631:FUS196648 GEO196631:GEO196648 GOK196631:GOK196648 GYG196631:GYG196648 HIC196631:HIC196648 HRY196631:HRY196648 IBU196631:IBU196648 ILQ196631:ILQ196648 IVM196631:IVM196648 JFI196631:JFI196648 JPE196631:JPE196648 JZA196631:JZA196648 KIW196631:KIW196648 KSS196631:KSS196648 LCO196631:LCO196648 LMK196631:LMK196648 LWG196631:LWG196648 MGC196631:MGC196648 MPY196631:MPY196648 MZU196631:MZU196648 NJQ196631:NJQ196648 NTM196631:NTM196648 ODI196631:ODI196648 ONE196631:ONE196648 OXA196631:OXA196648 PGW196631:PGW196648 PQS196631:PQS196648 QAO196631:QAO196648 QKK196631:QKK196648 QUG196631:QUG196648 REC196631:REC196648 RNY196631:RNY196648 RXU196631:RXU196648 SHQ196631:SHQ196648 SRM196631:SRM196648 TBI196631:TBI196648 TLE196631:TLE196648 TVA196631:TVA196648 UEW196631:UEW196648 UOS196631:UOS196648 UYO196631:UYO196648 VIK196631:VIK196648 VSG196631:VSG196648 WCC196631:WCC196648 WLY196631:WLY196648 WVU196631:WVU196648 Q262167:Q262184 JI262167:JI262184 TE262167:TE262184 ADA262167:ADA262184 AMW262167:AMW262184 AWS262167:AWS262184 BGO262167:BGO262184 BQK262167:BQK262184 CAG262167:CAG262184 CKC262167:CKC262184 CTY262167:CTY262184 DDU262167:DDU262184 DNQ262167:DNQ262184 DXM262167:DXM262184 EHI262167:EHI262184 ERE262167:ERE262184 FBA262167:FBA262184 FKW262167:FKW262184 FUS262167:FUS262184 GEO262167:GEO262184 GOK262167:GOK262184 GYG262167:GYG262184 HIC262167:HIC262184 HRY262167:HRY262184 IBU262167:IBU262184 ILQ262167:ILQ262184 IVM262167:IVM262184 JFI262167:JFI262184 JPE262167:JPE262184 JZA262167:JZA262184 KIW262167:KIW262184 KSS262167:KSS262184 LCO262167:LCO262184 LMK262167:LMK262184 LWG262167:LWG262184 MGC262167:MGC262184 MPY262167:MPY262184 MZU262167:MZU262184 NJQ262167:NJQ262184 NTM262167:NTM262184 ODI262167:ODI262184 ONE262167:ONE262184 OXA262167:OXA262184 PGW262167:PGW262184 PQS262167:PQS262184 QAO262167:QAO262184 QKK262167:QKK262184 QUG262167:QUG262184 REC262167:REC262184 RNY262167:RNY262184 RXU262167:RXU262184 SHQ262167:SHQ262184 SRM262167:SRM262184 TBI262167:TBI262184 TLE262167:TLE262184 TVA262167:TVA262184 UEW262167:UEW262184 UOS262167:UOS262184 UYO262167:UYO262184 VIK262167:VIK262184 VSG262167:VSG262184 WCC262167:WCC262184 WLY262167:WLY262184 WVU262167:WVU262184 Q327703:Q327720 JI327703:JI327720 TE327703:TE327720 ADA327703:ADA327720 AMW327703:AMW327720 AWS327703:AWS327720 BGO327703:BGO327720 BQK327703:BQK327720 CAG327703:CAG327720 CKC327703:CKC327720 CTY327703:CTY327720 DDU327703:DDU327720 DNQ327703:DNQ327720 DXM327703:DXM327720 EHI327703:EHI327720 ERE327703:ERE327720 FBA327703:FBA327720 FKW327703:FKW327720 FUS327703:FUS327720 GEO327703:GEO327720 GOK327703:GOK327720 GYG327703:GYG327720 HIC327703:HIC327720 HRY327703:HRY327720 IBU327703:IBU327720 ILQ327703:ILQ327720 IVM327703:IVM327720 JFI327703:JFI327720 JPE327703:JPE327720 JZA327703:JZA327720 KIW327703:KIW327720 KSS327703:KSS327720 LCO327703:LCO327720 LMK327703:LMK327720 LWG327703:LWG327720 MGC327703:MGC327720 MPY327703:MPY327720 MZU327703:MZU327720 NJQ327703:NJQ327720 NTM327703:NTM327720 ODI327703:ODI327720 ONE327703:ONE327720 OXA327703:OXA327720 PGW327703:PGW327720 PQS327703:PQS327720 QAO327703:QAO327720 QKK327703:QKK327720 QUG327703:QUG327720 REC327703:REC327720 RNY327703:RNY327720 RXU327703:RXU327720 SHQ327703:SHQ327720 SRM327703:SRM327720 TBI327703:TBI327720 TLE327703:TLE327720 TVA327703:TVA327720 UEW327703:UEW327720 UOS327703:UOS327720 UYO327703:UYO327720 VIK327703:VIK327720 VSG327703:VSG327720 WCC327703:WCC327720 WLY327703:WLY327720 WVU327703:WVU327720 Q393239:Q393256 JI393239:JI393256 TE393239:TE393256 ADA393239:ADA393256 AMW393239:AMW393256 AWS393239:AWS393256 BGO393239:BGO393256 BQK393239:BQK393256 CAG393239:CAG393256 CKC393239:CKC393256 CTY393239:CTY393256 DDU393239:DDU393256 DNQ393239:DNQ393256 DXM393239:DXM393256 EHI393239:EHI393256 ERE393239:ERE393256 FBA393239:FBA393256 FKW393239:FKW393256 FUS393239:FUS393256 GEO393239:GEO393256 GOK393239:GOK393256 GYG393239:GYG393256 HIC393239:HIC393256 HRY393239:HRY393256 IBU393239:IBU393256 ILQ393239:ILQ393256 IVM393239:IVM393256 JFI393239:JFI393256 JPE393239:JPE393256 JZA393239:JZA393256 KIW393239:KIW393256 KSS393239:KSS393256 LCO393239:LCO393256 LMK393239:LMK393256 LWG393239:LWG393256 MGC393239:MGC393256 MPY393239:MPY393256 MZU393239:MZU393256 NJQ393239:NJQ393256 NTM393239:NTM393256 ODI393239:ODI393256 ONE393239:ONE393256 OXA393239:OXA393256 PGW393239:PGW393256 PQS393239:PQS393256 QAO393239:QAO393256 QKK393239:QKK393256 QUG393239:QUG393256 REC393239:REC393256 RNY393239:RNY393256 RXU393239:RXU393256 SHQ393239:SHQ393256 SRM393239:SRM393256 TBI393239:TBI393256 TLE393239:TLE393256 TVA393239:TVA393256 UEW393239:UEW393256 UOS393239:UOS393256 UYO393239:UYO393256 VIK393239:VIK393256 VSG393239:VSG393256 WCC393239:WCC393256 WLY393239:WLY393256 WVU393239:WVU393256 Q458775:Q458792 JI458775:JI458792 TE458775:TE458792 ADA458775:ADA458792 AMW458775:AMW458792 AWS458775:AWS458792 BGO458775:BGO458792 BQK458775:BQK458792 CAG458775:CAG458792 CKC458775:CKC458792 CTY458775:CTY458792 DDU458775:DDU458792 DNQ458775:DNQ458792 DXM458775:DXM458792 EHI458775:EHI458792 ERE458775:ERE458792 FBA458775:FBA458792 FKW458775:FKW458792 FUS458775:FUS458792 GEO458775:GEO458792 GOK458775:GOK458792 GYG458775:GYG458792 HIC458775:HIC458792 HRY458775:HRY458792 IBU458775:IBU458792 ILQ458775:ILQ458792 IVM458775:IVM458792 JFI458775:JFI458792 JPE458775:JPE458792 JZA458775:JZA458792 KIW458775:KIW458792 KSS458775:KSS458792 LCO458775:LCO458792 LMK458775:LMK458792 LWG458775:LWG458792 MGC458775:MGC458792 MPY458775:MPY458792 MZU458775:MZU458792 NJQ458775:NJQ458792 NTM458775:NTM458792 ODI458775:ODI458792 ONE458775:ONE458792 OXA458775:OXA458792 PGW458775:PGW458792 PQS458775:PQS458792 QAO458775:QAO458792 QKK458775:QKK458792 QUG458775:QUG458792 REC458775:REC458792 RNY458775:RNY458792 RXU458775:RXU458792 SHQ458775:SHQ458792 SRM458775:SRM458792 TBI458775:TBI458792 TLE458775:TLE458792 TVA458775:TVA458792 UEW458775:UEW458792 UOS458775:UOS458792 UYO458775:UYO458792 VIK458775:VIK458792 VSG458775:VSG458792 WCC458775:WCC458792 WLY458775:WLY458792 WVU458775:WVU458792 Q524311:Q524328 JI524311:JI524328 TE524311:TE524328 ADA524311:ADA524328 AMW524311:AMW524328 AWS524311:AWS524328 BGO524311:BGO524328 BQK524311:BQK524328 CAG524311:CAG524328 CKC524311:CKC524328 CTY524311:CTY524328 DDU524311:DDU524328 DNQ524311:DNQ524328 DXM524311:DXM524328 EHI524311:EHI524328 ERE524311:ERE524328 FBA524311:FBA524328 FKW524311:FKW524328 FUS524311:FUS524328 GEO524311:GEO524328 GOK524311:GOK524328 GYG524311:GYG524328 HIC524311:HIC524328 HRY524311:HRY524328 IBU524311:IBU524328 ILQ524311:ILQ524328 IVM524311:IVM524328 JFI524311:JFI524328 JPE524311:JPE524328 JZA524311:JZA524328 KIW524311:KIW524328 KSS524311:KSS524328 LCO524311:LCO524328 LMK524311:LMK524328 LWG524311:LWG524328 MGC524311:MGC524328 MPY524311:MPY524328 MZU524311:MZU524328 NJQ524311:NJQ524328 NTM524311:NTM524328 ODI524311:ODI524328 ONE524311:ONE524328 OXA524311:OXA524328 PGW524311:PGW524328 PQS524311:PQS524328 QAO524311:QAO524328 QKK524311:QKK524328 QUG524311:QUG524328 REC524311:REC524328 RNY524311:RNY524328 RXU524311:RXU524328 SHQ524311:SHQ524328 SRM524311:SRM524328 TBI524311:TBI524328 TLE524311:TLE524328 TVA524311:TVA524328 UEW524311:UEW524328 UOS524311:UOS524328 UYO524311:UYO524328 VIK524311:VIK524328 VSG524311:VSG524328 WCC524311:WCC524328 WLY524311:WLY524328 WVU524311:WVU524328 Q589847:Q589864 JI589847:JI589864 TE589847:TE589864 ADA589847:ADA589864 AMW589847:AMW589864 AWS589847:AWS589864 BGO589847:BGO589864 BQK589847:BQK589864 CAG589847:CAG589864 CKC589847:CKC589864 CTY589847:CTY589864 DDU589847:DDU589864 DNQ589847:DNQ589864 DXM589847:DXM589864 EHI589847:EHI589864 ERE589847:ERE589864 FBA589847:FBA589864 FKW589847:FKW589864 FUS589847:FUS589864 GEO589847:GEO589864 GOK589847:GOK589864 GYG589847:GYG589864 HIC589847:HIC589864 HRY589847:HRY589864 IBU589847:IBU589864 ILQ589847:ILQ589864 IVM589847:IVM589864 JFI589847:JFI589864 JPE589847:JPE589864 JZA589847:JZA589864 KIW589847:KIW589864 KSS589847:KSS589864 LCO589847:LCO589864 LMK589847:LMK589864 LWG589847:LWG589864 MGC589847:MGC589864 MPY589847:MPY589864 MZU589847:MZU589864 NJQ589847:NJQ589864 NTM589847:NTM589864 ODI589847:ODI589864 ONE589847:ONE589864 OXA589847:OXA589864 PGW589847:PGW589864 PQS589847:PQS589864 QAO589847:QAO589864 QKK589847:QKK589864 QUG589847:QUG589864 REC589847:REC589864 RNY589847:RNY589864 RXU589847:RXU589864 SHQ589847:SHQ589864 SRM589847:SRM589864 TBI589847:TBI589864 TLE589847:TLE589864 TVA589847:TVA589864 UEW589847:UEW589864 UOS589847:UOS589864 UYO589847:UYO589864 VIK589847:VIK589864 VSG589847:VSG589864 WCC589847:WCC589864 WLY589847:WLY589864 WVU589847:WVU589864 Q655383:Q655400 JI655383:JI655400 TE655383:TE655400 ADA655383:ADA655400 AMW655383:AMW655400 AWS655383:AWS655400 BGO655383:BGO655400 BQK655383:BQK655400 CAG655383:CAG655400 CKC655383:CKC655400 CTY655383:CTY655400 DDU655383:DDU655400 DNQ655383:DNQ655400 DXM655383:DXM655400 EHI655383:EHI655400 ERE655383:ERE655400 FBA655383:FBA655400 FKW655383:FKW655400 FUS655383:FUS655400 GEO655383:GEO655400 GOK655383:GOK655400 GYG655383:GYG655400 HIC655383:HIC655400 HRY655383:HRY655400 IBU655383:IBU655400 ILQ655383:ILQ655400 IVM655383:IVM655400 JFI655383:JFI655400 JPE655383:JPE655400 JZA655383:JZA655400 KIW655383:KIW655400 KSS655383:KSS655400 LCO655383:LCO655400 LMK655383:LMK655400 LWG655383:LWG655400 MGC655383:MGC655400 MPY655383:MPY655400 MZU655383:MZU655400 NJQ655383:NJQ655400 NTM655383:NTM655400 ODI655383:ODI655400 ONE655383:ONE655400 OXA655383:OXA655400 PGW655383:PGW655400 PQS655383:PQS655400 QAO655383:QAO655400 QKK655383:QKK655400 QUG655383:QUG655400 REC655383:REC655400 RNY655383:RNY655400 RXU655383:RXU655400 SHQ655383:SHQ655400 SRM655383:SRM655400 TBI655383:TBI655400 TLE655383:TLE655400 TVA655383:TVA655400 UEW655383:UEW655400 UOS655383:UOS655400 UYO655383:UYO655400 VIK655383:VIK655400 VSG655383:VSG655400 WCC655383:WCC655400 WLY655383:WLY655400 WVU655383:WVU655400 Q720919:Q720936 JI720919:JI720936 TE720919:TE720936 ADA720919:ADA720936 AMW720919:AMW720936 AWS720919:AWS720936 BGO720919:BGO720936 BQK720919:BQK720936 CAG720919:CAG720936 CKC720919:CKC720936 CTY720919:CTY720936 DDU720919:DDU720936 DNQ720919:DNQ720936 DXM720919:DXM720936 EHI720919:EHI720936 ERE720919:ERE720936 FBA720919:FBA720936 FKW720919:FKW720936 FUS720919:FUS720936 GEO720919:GEO720936 GOK720919:GOK720936 GYG720919:GYG720936 HIC720919:HIC720936 HRY720919:HRY720936 IBU720919:IBU720936 ILQ720919:ILQ720936 IVM720919:IVM720936 JFI720919:JFI720936 JPE720919:JPE720936 JZA720919:JZA720936 KIW720919:KIW720936 KSS720919:KSS720936 LCO720919:LCO720936 LMK720919:LMK720936 LWG720919:LWG720936 MGC720919:MGC720936 MPY720919:MPY720936 MZU720919:MZU720936 NJQ720919:NJQ720936 NTM720919:NTM720936 ODI720919:ODI720936 ONE720919:ONE720936 OXA720919:OXA720936 PGW720919:PGW720936 PQS720919:PQS720936 QAO720919:QAO720936 QKK720919:QKK720936 QUG720919:QUG720936 REC720919:REC720936 RNY720919:RNY720936 RXU720919:RXU720936 SHQ720919:SHQ720936 SRM720919:SRM720936 TBI720919:TBI720936 TLE720919:TLE720936 TVA720919:TVA720936 UEW720919:UEW720936 UOS720919:UOS720936 UYO720919:UYO720936 VIK720919:VIK720936 VSG720919:VSG720936 WCC720919:WCC720936 WLY720919:WLY720936 WVU720919:WVU720936 Q786455:Q786472 JI786455:JI786472 TE786455:TE786472 ADA786455:ADA786472 AMW786455:AMW786472 AWS786455:AWS786472 BGO786455:BGO786472 BQK786455:BQK786472 CAG786455:CAG786472 CKC786455:CKC786472 CTY786455:CTY786472 DDU786455:DDU786472 DNQ786455:DNQ786472 DXM786455:DXM786472 EHI786455:EHI786472 ERE786455:ERE786472 FBA786455:FBA786472 FKW786455:FKW786472 FUS786455:FUS786472 GEO786455:GEO786472 GOK786455:GOK786472 GYG786455:GYG786472 HIC786455:HIC786472 HRY786455:HRY786472 IBU786455:IBU786472 ILQ786455:ILQ786472 IVM786455:IVM786472 JFI786455:JFI786472 JPE786455:JPE786472 JZA786455:JZA786472 KIW786455:KIW786472 KSS786455:KSS786472 LCO786455:LCO786472 LMK786455:LMK786472 LWG786455:LWG786472 MGC786455:MGC786472 MPY786455:MPY786472 MZU786455:MZU786472 NJQ786455:NJQ786472 NTM786455:NTM786472 ODI786455:ODI786472 ONE786455:ONE786472 OXA786455:OXA786472 PGW786455:PGW786472 PQS786455:PQS786472 QAO786455:QAO786472 QKK786455:QKK786472 QUG786455:QUG786472 REC786455:REC786472 RNY786455:RNY786472 RXU786455:RXU786472 SHQ786455:SHQ786472 SRM786455:SRM786472 TBI786455:TBI786472 TLE786455:TLE786472 TVA786455:TVA786472 UEW786455:UEW786472 UOS786455:UOS786472 UYO786455:UYO786472 VIK786455:VIK786472 VSG786455:VSG786472 WCC786455:WCC786472 WLY786455:WLY786472 WVU786455:WVU786472 Q851991:Q852008 JI851991:JI852008 TE851991:TE852008 ADA851991:ADA852008 AMW851991:AMW852008 AWS851991:AWS852008 BGO851991:BGO852008 BQK851991:BQK852008 CAG851991:CAG852008 CKC851991:CKC852008 CTY851991:CTY852008 DDU851991:DDU852008 DNQ851991:DNQ852008 DXM851991:DXM852008 EHI851991:EHI852008 ERE851991:ERE852008 FBA851991:FBA852008 FKW851991:FKW852008 FUS851991:FUS852008 GEO851991:GEO852008 GOK851991:GOK852008 GYG851991:GYG852008 HIC851991:HIC852008 HRY851991:HRY852008 IBU851991:IBU852008 ILQ851991:ILQ852008 IVM851991:IVM852008 JFI851991:JFI852008 JPE851991:JPE852008 JZA851991:JZA852008 KIW851991:KIW852008 KSS851991:KSS852008 LCO851991:LCO852008 LMK851991:LMK852008 LWG851991:LWG852008 MGC851991:MGC852008 MPY851991:MPY852008 MZU851991:MZU852008 NJQ851991:NJQ852008 NTM851991:NTM852008 ODI851991:ODI852008 ONE851991:ONE852008 OXA851991:OXA852008 PGW851991:PGW852008 PQS851991:PQS852008 QAO851991:QAO852008 QKK851991:QKK852008 QUG851991:QUG852008 REC851991:REC852008 RNY851991:RNY852008 RXU851991:RXU852008 SHQ851991:SHQ852008 SRM851991:SRM852008 TBI851991:TBI852008 TLE851991:TLE852008 TVA851991:TVA852008 UEW851991:UEW852008 UOS851991:UOS852008 UYO851991:UYO852008 VIK851991:VIK852008 VSG851991:VSG852008 WCC851991:WCC852008 WLY851991:WLY852008 WVU851991:WVU852008 Q917527:Q917544 JI917527:JI917544 TE917527:TE917544 ADA917527:ADA917544 AMW917527:AMW917544 AWS917527:AWS917544 BGO917527:BGO917544 BQK917527:BQK917544 CAG917527:CAG917544 CKC917527:CKC917544 CTY917527:CTY917544 DDU917527:DDU917544 DNQ917527:DNQ917544 DXM917527:DXM917544 EHI917527:EHI917544 ERE917527:ERE917544 FBA917527:FBA917544 FKW917527:FKW917544 FUS917527:FUS917544 GEO917527:GEO917544 GOK917527:GOK917544 GYG917527:GYG917544 HIC917527:HIC917544 HRY917527:HRY917544 IBU917527:IBU917544 ILQ917527:ILQ917544 IVM917527:IVM917544 JFI917527:JFI917544 JPE917527:JPE917544 JZA917527:JZA917544 KIW917527:KIW917544 KSS917527:KSS917544 LCO917527:LCO917544 LMK917527:LMK917544 LWG917527:LWG917544 MGC917527:MGC917544 MPY917527:MPY917544 MZU917527:MZU917544 NJQ917527:NJQ917544 NTM917527:NTM917544 ODI917527:ODI917544 ONE917527:ONE917544 OXA917527:OXA917544 PGW917527:PGW917544 PQS917527:PQS917544 QAO917527:QAO917544 QKK917527:QKK917544 QUG917527:QUG917544 REC917527:REC917544 RNY917527:RNY917544 RXU917527:RXU917544 SHQ917527:SHQ917544 SRM917527:SRM917544 TBI917527:TBI917544 TLE917527:TLE917544 TVA917527:TVA917544 UEW917527:UEW917544 UOS917527:UOS917544 UYO917527:UYO917544 VIK917527:VIK917544 VSG917527:VSG917544 WCC917527:WCC917544 WLY917527:WLY917544 WVU917527:WVU917544 Q983063:Q983080 JI983063:JI983080 TE983063:TE983080 ADA983063:ADA983080 AMW983063:AMW983080 AWS983063:AWS983080 BGO983063:BGO983080 BQK983063:BQK983080 CAG983063:CAG983080 CKC983063:CKC983080 CTY983063:CTY983080 DDU983063:DDU983080 DNQ983063:DNQ983080 DXM983063:DXM983080 EHI983063:EHI983080 ERE983063:ERE983080 FBA983063:FBA983080 FKW983063:FKW983080 FUS983063:FUS983080 GEO983063:GEO983080 GOK983063:GOK983080 GYG983063:GYG983080 HIC983063:HIC983080 HRY983063:HRY983080 IBU983063:IBU983080 ILQ983063:ILQ983080 IVM983063:IVM983080 JFI983063:JFI983080 JPE983063:JPE983080 JZA983063:JZA983080 KIW983063:KIW983080 KSS983063:KSS983080 LCO983063:LCO983080 LMK983063:LMK983080 LWG983063:LWG983080 MGC983063:MGC983080 MPY983063:MPY983080 MZU983063:MZU983080 NJQ983063:NJQ983080 NTM983063:NTM983080 ODI983063:ODI983080 ONE983063:ONE983080 OXA983063:OXA983080 PGW983063:PGW983080 PQS983063:PQS983080 QAO983063:QAO983080 QKK983063:QKK983080 QUG983063:QUG983080 REC983063:REC983080 RNY983063:RNY983080 RXU983063:RXU983080 SHQ983063:SHQ983080 SRM983063:SRM983080 TBI983063:TBI983080 TLE983063:TLE983080 TVA983063:TVA983080 UEW983063:UEW983080 UOS983063:UOS983080 UYO983063:UYO983080 VIK983063:VIK983080 VSG983063:VSG983080 WCC983063:WCC983080 WLY983063:WLY983080 WVU983063:WVU983080 J65563:P65576 JB65563:JH65576 SX65563:TD65576 ACT65563:ACZ65576 AMP65563:AMV65576 AWL65563:AWR65576 BGH65563:BGN65576 BQD65563:BQJ65576 BZZ65563:CAF65576 CJV65563:CKB65576 CTR65563:CTX65576 DDN65563:DDT65576 DNJ65563:DNP65576 DXF65563:DXL65576 EHB65563:EHH65576 EQX65563:ERD65576 FAT65563:FAZ65576 FKP65563:FKV65576 FUL65563:FUR65576 GEH65563:GEN65576 GOD65563:GOJ65576 GXZ65563:GYF65576 HHV65563:HIB65576 HRR65563:HRX65576 IBN65563:IBT65576 ILJ65563:ILP65576 IVF65563:IVL65576 JFB65563:JFH65576 JOX65563:JPD65576 JYT65563:JYZ65576 KIP65563:KIV65576 KSL65563:KSR65576 LCH65563:LCN65576 LMD65563:LMJ65576 LVZ65563:LWF65576 MFV65563:MGB65576 MPR65563:MPX65576 MZN65563:MZT65576 NJJ65563:NJP65576 NTF65563:NTL65576 ODB65563:ODH65576 OMX65563:OND65576 OWT65563:OWZ65576 PGP65563:PGV65576 PQL65563:PQR65576 QAH65563:QAN65576 QKD65563:QKJ65576 QTZ65563:QUF65576 RDV65563:REB65576 RNR65563:RNX65576 RXN65563:RXT65576 SHJ65563:SHP65576 SRF65563:SRL65576 TBB65563:TBH65576 TKX65563:TLD65576 TUT65563:TUZ65576 UEP65563:UEV65576 UOL65563:UOR65576 UYH65563:UYN65576 VID65563:VIJ65576 VRZ65563:VSF65576 WBV65563:WCB65576 WLR65563:WLX65576 WVN65563:WVT65576 J131099:P131112 JB131099:JH131112 SX131099:TD131112 ACT131099:ACZ131112 AMP131099:AMV131112 AWL131099:AWR131112 BGH131099:BGN131112 BQD131099:BQJ131112 BZZ131099:CAF131112 CJV131099:CKB131112 CTR131099:CTX131112 DDN131099:DDT131112 DNJ131099:DNP131112 DXF131099:DXL131112 EHB131099:EHH131112 EQX131099:ERD131112 FAT131099:FAZ131112 FKP131099:FKV131112 FUL131099:FUR131112 GEH131099:GEN131112 GOD131099:GOJ131112 GXZ131099:GYF131112 HHV131099:HIB131112 HRR131099:HRX131112 IBN131099:IBT131112 ILJ131099:ILP131112 IVF131099:IVL131112 JFB131099:JFH131112 JOX131099:JPD131112 JYT131099:JYZ131112 KIP131099:KIV131112 KSL131099:KSR131112 LCH131099:LCN131112 LMD131099:LMJ131112 LVZ131099:LWF131112 MFV131099:MGB131112 MPR131099:MPX131112 MZN131099:MZT131112 NJJ131099:NJP131112 NTF131099:NTL131112 ODB131099:ODH131112 OMX131099:OND131112 OWT131099:OWZ131112 PGP131099:PGV131112 PQL131099:PQR131112 QAH131099:QAN131112 QKD131099:QKJ131112 QTZ131099:QUF131112 RDV131099:REB131112 RNR131099:RNX131112 RXN131099:RXT131112 SHJ131099:SHP131112 SRF131099:SRL131112 TBB131099:TBH131112 TKX131099:TLD131112 TUT131099:TUZ131112 UEP131099:UEV131112 UOL131099:UOR131112 UYH131099:UYN131112 VID131099:VIJ131112 VRZ131099:VSF131112 WBV131099:WCB131112 WLR131099:WLX131112 WVN131099:WVT131112 J196635:P196648 JB196635:JH196648 SX196635:TD196648 ACT196635:ACZ196648 AMP196635:AMV196648 AWL196635:AWR196648 BGH196635:BGN196648 BQD196635:BQJ196648 BZZ196635:CAF196648 CJV196635:CKB196648 CTR196635:CTX196648 DDN196635:DDT196648 DNJ196635:DNP196648 DXF196635:DXL196648 EHB196635:EHH196648 EQX196635:ERD196648 FAT196635:FAZ196648 FKP196635:FKV196648 FUL196635:FUR196648 GEH196635:GEN196648 GOD196635:GOJ196648 GXZ196635:GYF196648 HHV196635:HIB196648 HRR196635:HRX196648 IBN196635:IBT196648 ILJ196635:ILP196648 IVF196635:IVL196648 JFB196635:JFH196648 JOX196635:JPD196648 JYT196635:JYZ196648 KIP196635:KIV196648 KSL196635:KSR196648 LCH196635:LCN196648 LMD196635:LMJ196648 LVZ196635:LWF196648 MFV196635:MGB196648 MPR196635:MPX196648 MZN196635:MZT196648 NJJ196635:NJP196648 NTF196635:NTL196648 ODB196635:ODH196648 OMX196635:OND196648 OWT196635:OWZ196648 PGP196635:PGV196648 PQL196635:PQR196648 QAH196635:QAN196648 QKD196635:QKJ196648 QTZ196635:QUF196648 RDV196635:REB196648 RNR196635:RNX196648 RXN196635:RXT196648 SHJ196635:SHP196648 SRF196635:SRL196648 TBB196635:TBH196648 TKX196635:TLD196648 TUT196635:TUZ196648 UEP196635:UEV196648 UOL196635:UOR196648 UYH196635:UYN196648 VID196635:VIJ196648 VRZ196635:VSF196648 WBV196635:WCB196648 WLR196635:WLX196648 WVN196635:WVT196648 J262171:P262184 JB262171:JH262184 SX262171:TD262184 ACT262171:ACZ262184 AMP262171:AMV262184 AWL262171:AWR262184 BGH262171:BGN262184 BQD262171:BQJ262184 BZZ262171:CAF262184 CJV262171:CKB262184 CTR262171:CTX262184 DDN262171:DDT262184 DNJ262171:DNP262184 DXF262171:DXL262184 EHB262171:EHH262184 EQX262171:ERD262184 FAT262171:FAZ262184 FKP262171:FKV262184 FUL262171:FUR262184 GEH262171:GEN262184 GOD262171:GOJ262184 GXZ262171:GYF262184 HHV262171:HIB262184 HRR262171:HRX262184 IBN262171:IBT262184 ILJ262171:ILP262184 IVF262171:IVL262184 JFB262171:JFH262184 JOX262171:JPD262184 JYT262171:JYZ262184 KIP262171:KIV262184 KSL262171:KSR262184 LCH262171:LCN262184 LMD262171:LMJ262184 LVZ262171:LWF262184 MFV262171:MGB262184 MPR262171:MPX262184 MZN262171:MZT262184 NJJ262171:NJP262184 NTF262171:NTL262184 ODB262171:ODH262184 OMX262171:OND262184 OWT262171:OWZ262184 PGP262171:PGV262184 PQL262171:PQR262184 QAH262171:QAN262184 QKD262171:QKJ262184 QTZ262171:QUF262184 RDV262171:REB262184 RNR262171:RNX262184 RXN262171:RXT262184 SHJ262171:SHP262184 SRF262171:SRL262184 TBB262171:TBH262184 TKX262171:TLD262184 TUT262171:TUZ262184 UEP262171:UEV262184 UOL262171:UOR262184 UYH262171:UYN262184 VID262171:VIJ262184 VRZ262171:VSF262184 WBV262171:WCB262184 WLR262171:WLX262184 WVN262171:WVT262184 J327707:P327720 JB327707:JH327720 SX327707:TD327720 ACT327707:ACZ327720 AMP327707:AMV327720 AWL327707:AWR327720 BGH327707:BGN327720 BQD327707:BQJ327720 BZZ327707:CAF327720 CJV327707:CKB327720 CTR327707:CTX327720 DDN327707:DDT327720 DNJ327707:DNP327720 DXF327707:DXL327720 EHB327707:EHH327720 EQX327707:ERD327720 FAT327707:FAZ327720 FKP327707:FKV327720 FUL327707:FUR327720 GEH327707:GEN327720 GOD327707:GOJ327720 GXZ327707:GYF327720 HHV327707:HIB327720 HRR327707:HRX327720 IBN327707:IBT327720 ILJ327707:ILP327720 IVF327707:IVL327720 JFB327707:JFH327720 JOX327707:JPD327720 JYT327707:JYZ327720 KIP327707:KIV327720 KSL327707:KSR327720 LCH327707:LCN327720 LMD327707:LMJ327720 LVZ327707:LWF327720 MFV327707:MGB327720 MPR327707:MPX327720 MZN327707:MZT327720 NJJ327707:NJP327720 NTF327707:NTL327720 ODB327707:ODH327720 OMX327707:OND327720 OWT327707:OWZ327720 PGP327707:PGV327720 PQL327707:PQR327720 QAH327707:QAN327720 QKD327707:QKJ327720 QTZ327707:QUF327720 RDV327707:REB327720 RNR327707:RNX327720 RXN327707:RXT327720 SHJ327707:SHP327720 SRF327707:SRL327720 TBB327707:TBH327720 TKX327707:TLD327720 TUT327707:TUZ327720 UEP327707:UEV327720 UOL327707:UOR327720 UYH327707:UYN327720 VID327707:VIJ327720 VRZ327707:VSF327720 WBV327707:WCB327720 WLR327707:WLX327720 WVN327707:WVT327720 J393243:P393256 JB393243:JH393256 SX393243:TD393256 ACT393243:ACZ393256 AMP393243:AMV393256 AWL393243:AWR393256 BGH393243:BGN393256 BQD393243:BQJ393256 BZZ393243:CAF393256 CJV393243:CKB393256 CTR393243:CTX393256 DDN393243:DDT393256 DNJ393243:DNP393256 DXF393243:DXL393256 EHB393243:EHH393256 EQX393243:ERD393256 FAT393243:FAZ393256 FKP393243:FKV393256 FUL393243:FUR393256 GEH393243:GEN393256 GOD393243:GOJ393256 GXZ393243:GYF393256 HHV393243:HIB393256 HRR393243:HRX393256 IBN393243:IBT393256 ILJ393243:ILP393256 IVF393243:IVL393256 JFB393243:JFH393256 JOX393243:JPD393256 JYT393243:JYZ393256 KIP393243:KIV393256 KSL393243:KSR393256 LCH393243:LCN393256 LMD393243:LMJ393256 LVZ393243:LWF393256 MFV393243:MGB393256 MPR393243:MPX393256 MZN393243:MZT393256 NJJ393243:NJP393256 NTF393243:NTL393256 ODB393243:ODH393256 OMX393243:OND393256 OWT393243:OWZ393256 PGP393243:PGV393256 PQL393243:PQR393256 QAH393243:QAN393256 QKD393243:QKJ393256 QTZ393243:QUF393256 RDV393243:REB393256 RNR393243:RNX393256 RXN393243:RXT393256 SHJ393243:SHP393256 SRF393243:SRL393256 TBB393243:TBH393256 TKX393243:TLD393256 TUT393243:TUZ393256 UEP393243:UEV393256 UOL393243:UOR393256 UYH393243:UYN393256 VID393243:VIJ393256 VRZ393243:VSF393256 WBV393243:WCB393256 WLR393243:WLX393256 WVN393243:WVT393256 J458779:P458792 JB458779:JH458792 SX458779:TD458792 ACT458779:ACZ458792 AMP458779:AMV458792 AWL458779:AWR458792 BGH458779:BGN458792 BQD458779:BQJ458792 BZZ458779:CAF458792 CJV458779:CKB458792 CTR458779:CTX458792 DDN458779:DDT458792 DNJ458779:DNP458792 DXF458779:DXL458792 EHB458779:EHH458792 EQX458779:ERD458792 FAT458779:FAZ458792 FKP458779:FKV458792 FUL458779:FUR458792 GEH458779:GEN458792 GOD458779:GOJ458792 GXZ458779:GYF458792 HHV458779:HIB458792 HRR458779:HRX458792 IBN458779:IBT458792 ILJ458779:ILP458792 IVF458779:IVL458792 JFB458779:JFH458792 JOX458779:JPD458792 JYT458779:JYZ458792 KIP458779:KIV458792 KSL458779:KSR458792 LCH458779:LCN458792 LMD458779:LMJ458792 LVZ458779:LWF458792 MFV458779:MGB458792 MPR458779:MPX458792 MZN458779:MZT458792 NJJ458779:NJP458792 NTF458779:NTL458792 ODB458779:ODH458792 OMX458779:OND458792 OWT458779:OWZ458792 PGP458779:PGV458792 PQL458779:PQR458792 QAH458779:QAN458792 QKD458779:QKJ458792 QTZ458779:QUF458792 RDV458779:REB458792 RNR458779:RNX458792 RXN458779:RXT458792 SHJ458779:SHP458792 SRF458779:SRL458792 TBB458779:TBH458792 TKX458779:TLD458792 TUT458779:TUZ458792 UEP458779:UEV458792 UOL458779:UOR458792 UYH458779:UYN458792 VID458779:VIJ458792 VRZ458779:VSF458792 WBV458779:WCB458792 WLR458779:WLX458792 WVN458779:WVT458792 J524315:P524328 JB524315:JH524328 SX524315:TD524328 ACT524315:ACZ524328 AMP524315:AMV524328 AWL524315:AWR524328 BGH524315:BGN524328 BQD524315:BQJ524328 BZZ524315:CAF524328 CJV524315:CKB524328 CTR524315:CTX524328 DDN524315:DDT524328 DNJ524315:DNP524328 DXF524315:DXL524328 EHB524315:EHH524328 EQX524315:ERD524328 FAT524315:FAZ524328 FKP524315:FKV524328 FUL524315:FUR524328 GEH524315:GEN524328 GOD524315:GOJ524328 GXZ524315:GYF524328 HHV524315:HIB524328 HRR524315:HRX524328 IBN524315:IBT524328 ILJ524315:ILP524328 IVF524315:IVL524328 JFB524315:JFH524328 JOX524315:JPD524328 JYT524315:JYZ524328 KIP524315:KIV524328 KSL524315:KSR524328 LCH524315:LCN524328 LMD524315:LMJ524328 LVZ524315:LWF524328 MFV524315:MGB524328 MPR524315:MPX524328 MZN524315:MZT524328 NJJ524315:NJP524328 NTF524315:NTL524328 ODB524315:ODH524328 OMX524315:OND524328 OWT524315:OWZ524328 PGP524315:PGV524328 PQL524315:PQR524328 QAH524315:QAN524328 QKD524315:QKJ524328 QTZ524315:QUF524328 RDV524315:REB524328 RNR524315:RNX524328 RXN524315:RXT524328 SHJ524315:SHP524328 SRF524315:SRL524328 TBB524315:TBH524328 TKX524315:TLD524328 TUT524315:TUZ524328 UEP524315:UEV524328 UOL524315:UOR524328 UYH524315:UYN524328 VID524315:VIJ524328 VRZ524315:VSF524328 WBV524315:WCB524328 WLR524315:WLX524328 WVN524315:WVT524328 J589851:P589864 JB589851:JH589864 SX589851:TD589864 ACT589851:ACZ589864 AMP589851:AMV589864 AWL589851:AWR589864 BGH589851:BGN589864 BQD589851:BQJ589864 BZZ589851:CAF589864 CJV589851:CKB589864 CTR589851:CTX589864 DDN589851:DDT589864 DNJ589851:DNP589864 DXF589851:DXL589864 EHB589851:EHH589864 EQX589851:ERD589864 FAT589851:FAZ589864 FKP589851:FKV589864 FUL589851:FUR589864 GEH589851:GEN589864 GOD589851:GOJ589864 GXZ589851:GYF589864 HHV589851:HIB589864 HRR589851:HRX589864 IBN589851:IBT589864 ILJ589851:ILP589864 IVF589851:IVL589864 JFB589851:JFH589864 JOX589851:JPD589864 JYT589851:JYZ589864 KIP589851:KIV589864 KSL589851:KSR589864 LCH589851:LCN589864 LMD589851:LMJ589864 LVZ589851:LWF589864 MFV589851:MGB589864 MPR589851:MPX589864 MZN589851:MZT589864 NJJ589851:NJP589864 NTF589851:NTL589864 ODB589851:ODH589864 OMX589851:OND589864 OWT589851:OWZ589864 PGP589851:PGV589864 PQL589851:PQR589864 QAH589851:QAN589864 QKD589851:QKJ589864 QTZ589851:QUF589864 RDV589851:REB589864 RNR589851:RNX589864 RXN589851:RXT589864 SHJ589851:SHP589864 SRF589851:SRL589864 TBB589851:TBH589864 TKX589851:TLD589864 TUT589851:TUZ589864 UEP589851:UEV589864 UOL589851:UOR589864 UYH589851:UYN589864 VID589851:VIJ589864 VRZ589851:VSF589864 WBV589851:WCB589864 WLR589851:WLX589864 WVN589851:WVT589864 J655387:P655400 JB655387:JH655400 SX655387:TD655400 ACT655387:ACZ655400 AMP655387:AMV655400 AWL655387:AWR655400 BGH655387:BGN655400 BQD655387:BQJ655400 BZZ655387:CAF655400 CJV655387:CKB655400 CTR655387:CTX655400 DDN655387:DDT655400 DNJ655387:DNP655400 DXF655387:DXL655400 EHB655387:EHH655400 EQX655387:ERD655400 FAT655387:FAZ655400 FKP655387:FKV655400 FUL655387:FUR655400 GEH655387:GEN655400 GOD655387:GOJ655400 GXZ655387:GYF655400 HHV655387:HIB655400 HRR655387:HRX655400 IBN655387:IBT655400 ILJ655387:ILP655400 IVF655387:IVL655400 JFB655387:JFH655400 JOX655387:JPD655400 JYT655387:JYZ655400 KIP655387:KIV655400 KSL655387:KSR655400 LCH655387:LCN655400 LMD655387:LMJ655400 LVZ655387:LWF655400 MFV655387:MGB655400 MPR655387:MPX655400 MZN655387:MZT655400 NJJ655387:NJP655400 NTF655387:NTL655400 ODB655387:ODH655400 OMX655387:OND655400 OWT655387:OWZ655400 PGP655387:PGV655400 PQL655387:PQR655400 QAH655387:QAN655400 QKD655387:QKJ655400 QTZ655387:QUF655400 RDV655387:REB655400 RNR655387:RNX655400 RXN655387:RXT655400 SHJ655387:SHP655400 SRF655387:SRL655400 TBB655387:TBH655400 TKX655387:TLD655400 TUT655387:TUZ655400 UEP655387:UEV655400 UOL655387:UOR655400 UYH655387:UYN655400 VID655387:VIJ655400 VRZ655387:VSF655400 WBV655387:WCB655400 WLR655387:WLX655400 WVN655387:WVT655400 J720923:P720936 JB720923:JH720936 SX720923:TD720936 ACT720923:ACZ720936 AMP720923:AMV720936 AWL720923:AWR720936 BGH720923:BGN720936 BQD720923:BQJ720936 BZZ720923:CAF720936 CJV720923:CKB720936 CTR720923:CTX720936 DDN720923:DDT720936 DNJ720923:DNP720936 DXF720923:DXL720936 EHB720923:EHH720936 EQX720923:ERD720936 FAT720923:FAZ720936 FKP720923:FKV720936 FUL720923:FUR720936 GEH720923:GEN720936 GOD720923:GOJ720936 GXZ720923:GYF720936 HHV720923:HIB720936 HRR720923:HRX720936 IBN720923:IBT720936 ILJ720923:ILP720936 IVF720923:IVL720936 JFB720923:JFH720936 JOX720923:JPD720936 JYT720923:JYZ720936 KIP720923:KIV720936 KSL720923:KSR720936 LCH720923:LCN720936 LMD720923:LMJ720936 LVZ720923:LWF720936 MFV720923:MGB720936 MPR720923:MPX720936 MZN720923:MZT720936 NJJ720923:NJP720936 NTF720923:NTL720936 ODB720923:ODH720936 OMX720923:OND720936 OWT720923:OWZ720936 PGP720923:PGV720936 PQL720923:PQR720936 QAH720923:QAN720936 QKD720923:QKJ720936 QTZ720923:QUF720936 RDV720923:REB720936 RNR720923:RNX720936 RXN720923:RXT720936 SHJ720923:SHP720936 SRF720923:SRL720936 TBB720923:TBH720936 TKX720923:TLD720936 TUT720923:TUZ720936 UEP720923:UEV720936 UOL720923:UOR720936 UYH720923:UYN720936 VID720923:VIJ720936 VRZ720923:VSF720936 WBV720923:WCB720936 WLR720923:WLX720936 WVN720923:WVT720936 J786459:P786472 JB786459:JH786472 SX786459:TD786472 ACT786459:ACZ786472 AMP786459:AMV786472 AWL786459:AWR786472 BGH786459:BGN786472 BQD786459:BQJ786472 BZZ786459:CAF786472 CJV786459:CKB786472 CTR786459:CTX786472 DDN786459:DDT786472 DNJ786459:DNP786472 DXF786459:DXL786472 EHB786459:EHH786472 EQX786459:ERD786472 FAT786459:FAZ786472 FKP786459:FKV786472 FUL786459:FUR786472 GEH786459:GEN786472 GOD786459:GOJ786472 GXZ786459:GYF786472 HHV786459:HIB786472 HRR786459:HRX786472 IBN786459:IBT786472 ILJ786459:ILP786472 IVF786459:IVL786472 JFB786459:JFH786472 JOX786459:JPD786472 JYT786459:JYZ786472 KIP786459:KIV786472 KSL786459:KSR786472 LCH786459:LCN786472 LMD786459:LMJ786472 LVZ786459:LWF786472 MFV786459:MGB786472 MPR786459:MPX786472 MZN786459:MZT786472 NJJ786459:NJP786472 NTF786459:NTL786472 ODB786459:ODH786472 OMX786459:OND786472 OWT786459:OWZ786472 PGP786459:PGV786472 PQL786459:PQR786472 QAH786459:QAN786472 QKD786459:QKJ786472 QTZ786459:QUF786472 RDV786459:REB786472 RNR786459:RNX786472 RXN786459:RXT786472 SHJ786459:SHP786472 SRF786459:SRL786472 TBB786459:TBH786472 TKX786459:TLD786472 TUT786459:TUZ786472 UEP786459:UEV786472 UOL786459:UOR786472 UYH786459:UYN786472 VID786459:VIJ786472 VRZ786459:VSF786472 WBV786459:WCB786472 WLR786459:WLX786472 WVN786459:WVT786472 J851995:P852008 JB851995:JH852008 SX851995:TD852008 ACT851995:ACZ852008 AMP851995:AMV852008 AWL851995:AWR852008 BGH851995:BGN852008 BQD851995:BQJ852008 BZZ851995:CAF852008 CJV851995:CKB852008 CTR851995:CTX852008 DDN851995:DDT852008 DNJ851995:DNP852008 DXF851995:DXL852008 EHB851995:EHH852008 EQX851995:ERD852008 FAT851995:FAZ852008 FKP851995:FKV852008 FUL851995:FUR852008 GEH851995:GEN852008 GOD851995:GOJ852008 GXZ851995:GYF852008 HHV851995:HIB852008 HRR851995:HRX852008 IBN851995:IBT852008 ILJ851995:ILP852008 IVF851995:IVL852008 JFB851995:JFH852008 JOX851995:JPD852008 JYT851995:JYZ852008 KIP851995:KIV852008 KSL851995:KSR852008 LCH851995:LCN852008 LMD851995:LMJ852008 LVZ851995:LWF852008 MFV851995:MGB852008 MPR851995:MPX852008 MZN851995:MZT852008 NJJ851995:NJP852008 NTF851995:NTL852008 ODB851995:ODH852008 OMX851995:OND852008 OWT851995:OWZ852008 PGP851995:PGV852008 PQL851995:PQR852008 QAH851995:QAN852008 QKD851995:QKJ852008 QTZ851995:QUF852008 RDV851995:REB852008 RNR851995:RNX852008 RXN851995:RXT852008 SHJ851995:SHP852008 SRF851995:SRL852008 TBB851995:TBH852008 TKX851995:TLD852008 TUT851995:TUZ852008 UEP851995:UEV852008 UOL851995:UOR852008 UYH851995:UYN852008 VID851995:VIJ852008 VRZ851995:VSF852008 WBV851995:WCB852008 WLR851995:WLX852008 WVN851995:WVT852008 J917531:P917544 JB917531:JH917544 SX917531:TD917544 ACT917531:ACZ917544 AMP917531:AMV917544 AWL917531:AWR917544 BGH917531:BGN917544 BQD917531:BQJ917544 BZZ917531:CAF917544 CJV917531:CKB917544 CTR917531:CTX917544 DDN917531:DDT917544 DNJ917531:DNP917544 DXF917531:DXL917544 EHB917531:EHH917544 EQX917531:ERD917544 FAT917531:FAZ917544 FKP917531:FKV917544 FUL917531:FUR917544 GEH917531:GEN917544 GOD917531:GOJ917544 GXZ917531:GYF917544 HHV917531:HIB917544 HRR917531:HRX917544 IBN917531:IBT917544 ILJ917531:ILP917544 IVF917531:IVL917544 JFB917531:JFH917544 JOX917531:JPD917544 JYT917531:JYZ917544 KIP917531:KIV917544 KSL917531:KSR917544 LCH917531:LCN917544 LMD917531:LMJ917544 LVZ917531:LWF917544 MFV917531:MGB917544 MPR917531:MPX917544 MZN917531:MZT917544 NJJ917531:NJP917544 NTF917531:NTL917544 ODB917531:ODH917544 OMX917531:OND917544 OWT917531:OWZ917544 PGP917531:PGV917544 PQL917531:PQR917544 QAH917531:QAN917544 QKD917531:QKJ917544 QTZ917531:QUF917544 RDV917531:REB917544 RNR917531:RNX917544 RXN917531:RXT917544 SHJ917531:SHP917544 SRF917531:SRL917544 TBB917531:TBH917544 TKX917531:TLD917544 TUT917531:TUZ917544 UEP917531:UEV917544 UOL917531:UOR917544 UYH917531:UYN917544 VID917531:VIJ917544 VRZ917531:VSF917544 WBV917531:WCB917544 WLR917531:WLX917544 WVN917531:WVT917544 J983067:P983080 JB983067:JH983080 SX983067:TD983080 ACT983067:ACZ983080 AMP983067:AMV983080 AWL983067:AWR983080 BGH983067:BGN983080 BQD983067:BQJ983080 BZZ983067:CAF983080 CJV983067:CKB983080 CTR983067:CTX983080 DDN983067:DDT983080 DNJ983067:DNP983080 DXF983067:DXL983080 EHB983067:EHH983080 EQX983067:ERD983080 FAT983067:FAZ983080 FKP983067:FKV983080 FUL983067:FUR983080 GEH983067:GEN983080 GOD983067:GOJ983080 GXZ983067:GYF983080 HHV983067:HIB983080 HRR983067:HRX983080 IBN983067:IBT983080 ILJ983067:ILP983080 IVF983067:IVL983080 JFB983067:JFH983080 JOX983067:JPD983080 JYT983067:JYZ983080 KIP983067:KIV983080 KSL983067:KSR983080 LCH983067:LCN983080 LMD983067:LMJ983080 LVZ983067:LWF983080 MFV983067:MGB983080 MPR983067:MPX983080 MZN983067:MZT983080 NJJ983067:NJP983080 NTF983067:NTL983080 ODB983067:ODH983080 OMX983067:OND983080 OWT983067:OWZ983080 PGP983067:PGV983080 PQL983067:PQR983080 QAH983067:QAN983080 QKD983067:QKJ983080 QTZ983067:QUF983080 RDV983067:REB983080 RNR983067:RNX983080 RXN983067:RXT983080 SHJ983067:SHP983080 SRF983067:SRL983080 TBB983067:TBH983080 TKX983067:TLD983080 TUT983067:TUZ983080 UEP983067:UEV983080 UOL983067:UOR983080 UYH983067:UYN983080 VID983067:VIJ983080 VRZ983067:VSF983080 WBV983067:WCB983080 WLR983067:WLX983080 WVN983067:WVT983080 H65563:I65586 IZ65563:JA65586 SV65563:SW65586 ACR65563:ACS65586 AMN65563:AMO65586 AWJ65563:AWK65586 BGF65563:BGG65586 BQB65563:BQC65586 BZX65563:BZY65586 CJT65563:CJU65586 CTP65563:CTQ65586 DDL65563:DDM65586 DNH65563:DNI65586 DXD65563:DXE65586 EGZ65563:EHA65586 EQV65563:EQW65586 FAR65563:FAS65586 FKN65563:FKO65586 FUJ65563:FUK65586 GEF65563:GEG65586 GOB65563:GOC65586 GXX65563:GXY65586 HHT65563:HHU65586 HRP65563:HRQ65586 IBL65563:IBM65586 ILH65563:ILI65586 IVD65563:IVE65586 JEZ65563:JFA65586 JOV65563:JOW65586 JYR65563:JYS65586 KIN65563:KIO65586 KSJ65563:KSK65586 LCF65563:LCG65586 LMB65563:LMC65586 LVX65563:LVY65586 MFT65563:MFU65586 MPP65563:MPQ65586 MZL65563:MZM65586 NJH65563:NJI65586 NTD65563:NTE65586 OCZ65563:ODA65586 OMV65563:OMW65586 OWR65563:OWS65586 PGN65563:PGO65586 PQJ65563:PQK65586 QAF65563:QAG65586 QKB65563:QKC65586 QTX65563:QTY65586 RDT65563:RDU65586 RNP65563:RNQ65586 RXL65563:RXM65586 SHH65563:SHI65586 SRD65563:SRE65586 TAZ65563:TBA65586 TKV65563:TKW65586 TUR65563:TUS65586 UEN65563:UEO65586 UOJ65563:UOK65586 UYF65563:UYG65586 VIB65563:VIC65586 VRX65563:VRY65586 WBT65563:WBU65586 WLP65563:WLQ65586 WVL65563:WVM65586 H131099:I131122 IZ131099:JA131122 SV131099:SW131122 ACR131099:ACS131122 AMN131099:AMO131122 AWJ131099:AWK131122 BGF131099:BGG131122 BQB131099:BQC131122 BZX131099:BZY131122 CJT131099:CJU131122 CTP131099:CTQ131122 DDL131099:DDM131122 DNH131099:DNI131122 DXD131099:DXE131122 EGZ131099:EHA131122 EQV131099:EQW131122 FAR131099:FAS131122 FKN131099:FKO131122 FUJ131099:FUK131122 GEF131099:GEG131122 GOB131099:GOC131122 GXX131099:GXY131122 HHT131099:HHU131122 HRP131099:HRQ131122 IBL131099:IBM131122 ILH131099:ILI131122 IVD131099:IVE131122 JEZ131099:JFA131122 JOV131099:JOW131122 JYR131099:JYS131122 KIN131099:KIO131122 KSJ131099:KSK131122 LCF131099:LCG131122 LMB131099:LMC131122 LVX131099:LVY131122 MFT131099:MFU131122 MPP131099:MPQ131122 MZL131099:MZM131122 NJH131099:NJI131122 NTD131099:NTE131122 OCZ131099:ODA131122 OMV131099:OMW131122 OWR131099:OWS131122 PGN131099:PGO131122 PQJ131099:PQK131122 QAF131099:QAG131122 QKB131099:QKC131122 QTX131099:QTY131122 RDT131099:RDU131122 RNP131099:RNQ131122 RXL131099:RXM131122 SHH131099:SHI131122 SRD131099:SRE131122 TAZ131099:TBA131122 TKV131099:TKW131122 TUR131099:TUS131122 UEN131099:UEO131122 UOJ131099:UOK131122 UYF131099:UYG131122 VIB131099:VIC131122 VRX131099:VRY131122 WBT131099:WBU131122 WLP131099:WLQ131122 WVL131099:WVM131122 H196635:I196658 IZ196635:JA196658 SV196635:SW196658 ACR196635:ACS196658 AMN196635:AMO196658 AWJ196635:AWK196658 BGF196635:BGG196658 BQB196635:BQC196658 BZX196635:BZY196658 CJT196635:CJU196658 CTP196635:CTQ196658 DDL196635:DDM196658 DNH196635:DNI196658 DXD196635:DXE196658 EGZ196635:EHA196658 EQV196635:EQW196658 FAR196635:FAS196658 FKN196635:FKO196658 FUJ196635:FUK196658 GEF196635:GEG196658 GOB196635:GOC196658 GXX196635:GXY196658 HHT196635:HHU196658 HRP196635:HRQ196658 IBL196635:IBM196658 ILH196635:ILI196658 IVD196635:IVE196658 JEZ196635:JFA196658 JOV196635:JOW196658 JYR196635:JYS196658 KIN196635:KIO196658 KSJ196635:KSK196658 LCF196635:LCG196658 LMB196635:LMC196658 LVX196635:LVY196658 MFT196635:MFU196658 MPP196635:MPQ196658 MZL196635:MZM196658 NJH196635:NJI196658 NTD196635:NTE196658 OCZ196635:ODA196658 OMV196635:OMW196658 OWR196635:OWS196658 PGN196635:PGO196658 PQJ196635:PQK196658 QAF196635:QAG196658 QKB196635:QKC196658 QTX196635:QTY196658 RDT196635:RDU196658 RNP196635:RNQ196658 RXL196635:RXM196658 SHH196635:SHI196658 SRD196635:SRE196658 TAZ196635:TBA196658 TKV196635:TKW196658 TUR196635:TUS196658 UEN196635:UEO196658 UOJ196635:UOK196658 UYF196635:UYG196658 VIB196635:VIC196658 VRX196635:VRY196658 WBT196635:WBU196658 WLP196635:WLQ196658 WVL196635:WVM196658 H262171:I262194 IZ262171:JA262194 SV262171:SW262194 ACR262171:ACS262194 AMN262171:AMO262194 AWJ262171:AWK262194 BGF262171:BGG262194 BQB262171:BQC262194 BZX262171:BZY262194 CJT262171:CJU262194 CTP262171:CTQ262194 DDL262171:DDM262194 DNH262171:DNI262194 DXD262171:DXE262194 EGZ262171:EHA262194 EQV262171:EQW262194 FAR262171:FAS262194 FKN262171:FKO262194 FUJ262171:FUK262194 GEF262171:GEG262194 GOB262171:GOC262194 GXX262171:GXY262194 HHT262171:HHU262194 HRP262171:HRQ262194 IBL262171:IBM262194 ILH262171:ILI262194 IVD262171:IVE262194 JEZ262171:JFA262194 JOV262171:JOW262194 JYR262171:JYS262194 KIN262171:KIO262194 KSJ262171:KSK262194 LCF262171:LCG262194 LMB262171:LMC262194 LVX262171:LVY262194 MFT262171:MFU262194 MPP262171:MPQ262194 MZL262171:MZM262194 NJH262171:NJI262194 NTD262171:NTE262194 OCZ262171:ODA262194 OMV262171:OMW262194 OWR262171:OWS262194 PGN262171:PGO262194 PQJ262171:PQK262194 QAF262171:QAG262194 QKB262171:QKC262194 QTX262171:QTY262194 RDT262171:RDU262194 RNP262171:RNQ262194 RXL262171:RXM262194 SHH262171:SHI262194 SRD262171:SRE262194 TAZ262171:TBA262194 TKV262171:TKW262194 TUR262171:TUS262194 UEN262171:UEO262194 UOJ262171:UOK262194 UYF262171:UYG262194 VIB262171:VIC262194 VRX262171:VRY262194 WBT262171:WBU262194 WLP262171:WLQ262194 WVL262171:WVM262194 H327707:I327730 IZ327707:JA327730 SV327707:SW327730 ACR327707:ACS327730 AMN327707:AMO327730 AWJ327707:AWK327730 BGF327707:BGG327730 BQB327707:BQC327730 BZX327707:BZY327730 CJT327707:CJU327730 CTP327707:CTQ327730 DDL327707:DDM327730 DNH327707:DNI327730 DXD327707:DXE327730 EGZ327707:EHA327730 EQV327707:EQW327730 FAR327707:FAS327730 FKN327707:FKO327730 FUJ327707:FUK327730 GEF327707:GEG327730 GOB327707:GOC327730 GXX327707:GXY327730 HHT327707:HHU327730 HRP327707:HRQ327730 IBL327707:IBM327730 ILH327707:ILI327730 IVD327707:IVE327730 JEZ327707:JFA327730 JOV327707:JOW327730 JYR327707:JYS327730 KIN327707:KIO327730 KSJ327707:KSK327730 LCF327707:LCG327730 LMB327707:LMC327730 LVX327707:LVY327730 MFT327707:MFU327730 MPP327707:MPQ327730 MZL327707:MZM327730 NJH327707:NJI327730 NTD327707:NTE327730 OCZ327707:ODA327730 OMV327707:OMW327730 OWR327707:OWS327730 PGN327707:PGO327730 PQJ327707:PQK327730 QAF327707:QAG327730 QKB327707:QKC327730 QTX327707:QTY327730 RDT327707:RDU327730 RNP327707:RNQ327730 RXL327707:RXM327730 SHH327707:SHI327730 SRD327707:SRE327730 TAZ327707:TBA327730 TKV327707:TKW327730 TUR327707:TUS327730 UEN327707:UEO327730 UOJ327707:UOK327730 UYF327707:UYG327730 VIB327707:VIC327730 VRX327707:VRY327730 WBT327707:WBU327730 WLP327707:WLQ327730 WVL327707:WVM327730 H393243:I393266 IZ393243:JA393266 SV393243:SW393266 ACR393243:ACS393266 AMN393243:AMO393266 AWJ393243:AWK393266 BGF393243:BGG393266 BQB393243:BQC393266 BZX393243:BZY393266 CJT393243:CJU393266 CTP393243:CTQ393266 DDL393243:DDM393266 DNH393243:DNI393266 DXD393243:DXE393266 EGZ393243:EHA393266 EQV393243:EQW393266 FAR393243:FAS393266 FKN393243:FKO393266 FUJ393243:FUK393266 GEF393243:GEG393266 GOB393243:GOC393266 GXX393243:GXY393266 HHT393243:HHU393266 HRP393243:HRQ393266 IBL393243:IBM393266 ILH393243:ILI393266 IVD393243:IVE393266 JEZ393243:JFA393266 JOV393243:JOW393266 JYR393243:JYS393266 KIN393243:KIO393266 KSJ393243:KSK393266 LCF393243:LCG393266 LMB393243:LMC393266 LVX393243:LVY393266 MFT393243:MFU393266 MPP393243:MPQ393266 MZL393243:MZM393266 NJH393243:NJI393266 NTD393243:NTE393266 OCZ393243:ODA393266 OMV393243:OMW393266 OWR393243:OWS393266 PGN393243:PGO393266 PQJ393243:PQK393266 QAF393243:QAG393266 QKB393243:QKC393266 QTX393243:QTY393266 RDT393243:RDU393266 RNP393243:RNQ393266 RXL393243:RXM393266 SHH393243:SHI393266 SRD393243:SRE393266 TAZ393243:TBA393266 TKV393243:TKW393266 TUR393243:TUS393266 UEN393243:UEO393266 UOJ393243:UOK393266 UYF393243:UYG393266 VIB393243:VIC393266 VRX393243:VRY393266 WBT393243:WBU393266 WLP393243:WLQ393266 WVL393243:WVM393266 H458779:I458802 IZ458779:JA458802 SV458779:SW458802 ACR458779:ACS458802 AMN458779:AMO458802 AWJ458779:AWK458802 BGF458779:BGG458802 BQB458779:BQC458802 BZX458779:BZY458802 CJT458779:CJU458802 CTP458779:CTQ458802 DDL458779:DDM458802 DNH458779:DNI458802 DXD458779:DXE458802 EGZ458779:EHA458802 EQV458779:EQW458802 FAR458779:FAS458802 FKN458779:FKO458802 FUJ458779:FUK458802 GEF458779:GEG458802 GOB458779:GOC458802 GXX458779:GXY458802 HHT458779:HHU458802 HRP458779:HRQ458802 IBL458779:IBM458802 ILH458779:ILI458802 IVD458779:IVE458802 JEZ458779:JFA458802 JOV458779:JOW458802 JYR458779:JYS458802 KIN458779:KIO458802 KSJ458779:KSK458802 LCF458779:LCG458802 LMB458779:LMC458802 LVX458779:LVY458802 MFT458779:MFU458802 MPP458779:MPQ458802 MZL458779:MZM458802 NJH458779:NJI458802 NTD458779:NTE458802 OCZ458779:ODA458802 OMV458779:OMW458802 OWR458779:OWS458802 PGN458779:PGO458802 PQJ458779:PQK458802 QAF458779:QAG458802 QKB458779:QKC458802 QTX458779:QTY458802 RDT458779:RDU458802 RNP458779:RNQ458802 RXL458779:RXM458802 SHH458779:SHI458802 SRD458779:SRE458802 TAZ458779:TBA458802 TKV458779:TKW458802 TUR458779:TUS458802 UEN458779:UEO458802 UOJ458779:UOK458802 UYF458779:UYG458802 VIB458779:VIC458802 VRX458779:VRY458802 WBT458779:WBU458802 WLP458779:WLQ458802 WVL458779:WVM458802 H524315:I524338 IZ524315:JA524338 SV524315:SW524338 ACR524315:ACS524338 AMN524315:AMO524338 AWJ524315:AWK524338 BGF524315:BGG524338 BQB524315:BQC524338 BZX524315:BZY524338 CJT524315:CJU524338 CTP524315:CTQ524338 DDL524315:DDM524338 DNH524315:DNI524338 DXD524315:DXE524338 EGZ524315:EHA524338 EQV524315:EQW524338 FAR524315:FAS524338 FKN524315:FKO524338 FUJ524315:FUK524338 GEF524315:GEG524338 GOB524315:GOC524338 GXX524315:GXY524338 HHT524315:HHU524338 HRP524315:HRQ524338 IBL524315:IBM524338 ILH524315:ILI524338 IVD524315:IVE524338 JEZ524315:JFA524338 JOV524315:JOW524338 JYR524315:JYS524338 KIN524315:KIO524338 KSJ524315:KSK524338 LCF524315:LCG524338 LMB524315:LMC524338 LVX524315:LVY524338 MFT524315:MFU524338 MPP524315:MPQ524338 MZL524315:MZM524338 NJH524315:NJI524338 NTD524315:NTE524338 OCZ524315:ODA524338 OMV524315:OMW524338 OWR524315:OWS524338 PGN524315:PGO524338 PQJ524315:PQK524338 QAF524315:QAG524338 QKB524315:QKC524338 QTX524315:QTY524338 RDT524315:RDU524338 RNP524315:RNQ524338 RXL524315:RXM524338 SHH524315:SHI524338 SRD524315:SRE524338 TAZ524315:TBA524338 TKV524315:TKW524338 TUR524315:TUS524338 UEN524315:UEO524338 UOJ524315:UOK524338 UYF524315:UYG524338 VIB524315:VIC524338 VRX524315:VRY524338 WBT524315:WBU524338 WLP524315:WLQ524338 WVL524315:WVM524338 H589851:I589874 IZ589851:JA589874 SV589851:SW589874 ACR589851:ACS589874 AMN589851:AMO589874 AWJ589851:AWK589874 BGF589851:BGG589874 BQB589851:BQC589874 BZX589851:BZY589874 CJT589851:CJU589874 CTP589851:CTQ589874 DDL589851:DDM589874 DNH589851:DNI589874 DXD589851:DXE589874 EGZ589851:EHA589874 EQV589851:EQW589874 FAR589851:FAS589874 FKN589851:FKO589874 FUJ589851:FUK589874 GEF589851:GEG589874 GOB589851:GOC589874 GXX589851:GXY589874 HHT589851:HHU589874 HRP589851:HRQ589874 IBL589851:IBM589874 ILH589851:ILI589874 IVD589851:IVE589874 JEZ589851:JFA589874 JOV589851:JOW589874 JYR589851:JYS589874 KIN589851:KIO589874 KSJ589851:KSK589874 LCF589851:LCG589874 LMB589851:LMC589874 LVX589851:LVY589874 MFT589851:MFU589874 MPP589851:MPQ589874 MZL589851:MZM589874 NJH589851:NJI589874 NTD589851:NTE589874 OCZ589851:ODA589874 OMV589851:OMW589874 OWR589851:OWS589874 PGN589851:PGO589874 PQJ589851:PQK589874 QAF589851:QAG589874 QKB589851:QKC589874 QTX589851:QTY589874 RDT589851:RDU589874 RNP589851:RNQ589874 RXL589851:RXM589874 SHH589851:SHI589874 SRD589851:SRE589874 TAZ589851:TBA589874 TKV589851:TKW589874 TUR589851:TUS589874 UEN589851:UEO589874 UOJ589851:UOK589874 UYF589851:UYG589874 VIB589851:VIC589874 VRX589851:VRY589874 WBT589851:WBU589874 WLP589851:WLQ589874 WVL589851:WVM589874 H655387:I655410 IZ655387:JA655410 SV655387:SW655410 ACR655387:ACS655410 AMN655387:AMO655410 AWJ655387:AWK655410 BGF655387:BGG655410 BQB655387:BQC655410 BZX655387:BZY655410 CJT655387:CJU655410 CTP655387:CTQ655410 DDL655387:DDM655410 DNH655387:DNI655410 DXD655387:DXE655410 EGZ655387:EHA655410 EQV655387:EQW655410 FAR655387:FAS655410 FKN655387:FKO655410 FUJ655387:FUK655410 GEF655387:GEG655410 GOB655387:GOC655410 GXX655387:GXY655410 HHT655387:HHU655410 HRP655387:HRQ655410 IBL655387:IBM655410 ILH655387:ILI655410 IVD655387:IVE655410 JEZ655387:JFA655410 JOV655387:JOW655410 JYR655387:JYS655410 KIN655387:KIO655410 KSJ655387:KSK655410 LCF655387:LCG655410 LMB655387:LMC655410 LVX655387:LVY655410 MFT655387:MFU655410 MPP655387:MPQ655410 MZL655387:MZM655410 NJH655387:NJI655410 NTD655387:NTE655410 OCZ655387:ODA655410 OMV655387:OMW655410 OWR655387:OWS655410 PGN655387:PGO655410 PQJ655387:PQK655410 QAF655387:QAG655410 QKB655387:QKC655410 QTX655387:QTY655410 RDT655387:RDU655410 RNP655387:RNQ655410 RXL655387:RXM655410 SHH655387:SHI655410 SRD655387:SRE655410 TAZ655387:TBA655410 TKV655387:TKW655410 TUR655387:TUS655410 UEN655387:UEO655410 UOJ655387:UOK655410 UYF655387:UYG655410 VIB655387:VIC655410 VRX655387:VRY655410 WBT655387:WBU655410 WLP655387:WLQ655410 WVL655387:WVM655410 H720923:I720946 IZ720923:JA720946 SV720923:SW720946 ACR720923:ACS720946 AMN720923:AMO720946 AWJ720923:AWK720946 BGF720923:BGG720946 BQB720923:BQC720946 BZX720923:BZY720946 CJT720923:CJU720946 CTP720923:CTQ720946 DDL720923:DDM720946 DNH720923:DNI720946 DXD720923:DXE720946 EGZ720923:EHA720946 EQV720923:EQW720946 FAR720923:FAS720946 FKN720923:FKO720946 FUJ720923:FUK720946 GEF720923:GEG720946 GOB720923:GOC720946 GXX720923:GXY720946 HHT720923:HHU720946 HRP720923:HRQ720946 IBL720923:IBM720946 ILH720923:ILI720946 IVD720923:IVE720946 JEZ720923:JFA720946 JOV720923:JOW720946 JYR720923:JYS720946 KIN720923:KIO720946 KSJ720923:KSK720946 LCF720923:LCG720946 LMB720923:LMC720946 LVX720923:LVY720946 MFT720923:MFU720946 MPP720923:MPQ720946 MZL720923:MZM720946 NJH720923:NJI720946 NTD720923:NTE720946 OCZ720923:ODA720946 OMV720923:OMW720946 OWR720923:OWS720946 PGN720923:PGO720946 PQJ720923:PQK720946 QAF720923:QAG720946 QKB720923:QKC720946 QTX720923:QTY720946 RDT720923:RDU720946 RNP720923:RNQ720946 RXL720923:RXM720946 SHH720923:SHI720946 SRD720923:SRE720946 TAZ720923:TBA720946 TKV720923:TKW720946 TUR720923:TUS720946 UEN720923:UEO720946 UOJ720923:UOK720946 UYF720923:UYG720946 VIB720923:VIC720946 VRX720923:VRY720946 WBT720923:WBU720946 WLP720923:WLQ720946 WVL720923:WVM720946 H786459:I786482 IZ786459:JA786482 SV786459:SW786482 ACR786459:ACS786482 AMN786459:AMO786482 AWJ786459:AWK786482 BGF786459:BGG786482 BQB786459:BQC786482 BZX786459:BZY786482 CJT786459:CJU786482 CTP786459:CTQ786482 DDL786459:DDM786482 DNH786459:DNI786482 DXD786459:DXE786482 EGZ786459:EHA786482 EQV786459:EQW786482 FAR786459:FAS786482 FKN786459:FKO786482 FUJ786459:FUK786482 GEF786459:GEG786482 GOB786459:GOC786482 GXX786459:GXY786482 HHT786459:HHU786482 HRP786459:HRQ786482 IBL786459:IBM786482 ILH786459:ILI786482 IVD786459:IVE786482 JEZ786459:JFA786482 JOV786459:JOW786482 JYR786459:JYS786482 KIN786459:KIO786482 KSJ786459:KSK786482 LCF786459:LCG786482 LMB786459:LMC786482 LVX786459:LVY786482 MFT786459:MFU786482 MPP786459:MPQ786482 MZL786459:MZM786482 NJH786459:NJI786482 NTD786459:NTE786482 OCZ786459:ODA786482 OMV786459:OMW786482 OWR786459:OWS786482 PGN786459:PGO786482 PQJ786459:PQK786482 QAF786459:QAG786482 QKB786459:QKC786482 QTX786459:QTY786482 RDT786459:RDU786482 RNP786459:RNQ786482 RXL786459:RXM786482 SHH786459:SHI786482 SRD786459:SRE786482 TAZ786459:TBA786482 TKV786459:TKW786482 TUR786459:TUS786482 UEN786459:UEO786482 UOJ786459:UOK786482 UYF786459:UYG786482 VIB786459:VIC786482 VRX786459:VRY786482 WBT786459:WBU786482 WLP786459:WLQ786482 WVL786459:WVM786482 H851995:I852018 IZ851995:JA852018 SV851995:SW852018 ACR851995:ACS852018 AMN851995:AMO852018 AWJ851995:AWK852018 BGF851995:BGG852018 BQB851995:BQC852018 BZX851995:BZY852018 CJT851995:CJU852018 CTP851995:CTQ852018 DDL851995:DDM852018 DNH851995:DNI852018 DXD851995:DXE852018 EGZ851995:EHA852018 EQV851995:EQW852018 FAR851995:FAS852018 FKN851995:FKO852018 FUJ851995:FUK852018 GEF851995:GEG852018 GOB851995:GOC852018 GXX851995:GXY852018 HHT851995:HHU852018 HRP851995:HRQ852018 IBL851995:IBM852018 ILH851995:ILI852018 IVD851995:IVE852018 JEZ851995:JFA852018 JOV851995:JOW852018 JYR851995:JYS852018 KIN851995:KIO852018 KSJ851995:KSK852018 LCF851995:LCG852018 LMB851995:LMC852018 LVX851995:LVY852018 MFT851995:MFU852018 MPP851995:MPQ852018 MZL851995:MZM852018 NJH851995:NJI852018 NTD851995:NTE852018 OCZ851995:ODA852018 OMV851995:OMW852018 OWR851995:OWS852018 PGN851995:PGO852018 PQJ851995:PQK852018 QAF851995:QAG852018 QKB851995:QKC852018 QTX851995:QTY852018 RDT851995:RDU852018 RNP851995:RNQ852018 RXL851995:RXM852018 SHH851995:SHI852018 SRD851995:SRE852018 TAZ851995:TBA852018 TKV851995:TKW852018 TUR851995:TUS852018 UEN851995:UEO852018 UOJ851995:UOK852018 UYF851995:UYG852018 VIB851995:VIC852018 VRX851995:VRY852018 WBT851995:WBU852018 WLP851995:WLQ852018 WVL851995:WVM852018 H917531:I917554 IZ917531:JA917554 SV917531:SW917554 ACR917531:ACS917554 AMN917531:AMO917554 AWJ917531:AWK917554 BGF917531:BGG917554 BQB917531:BQC917554 BZX917531:BZY917554 CJT917531:CJU917554 CTP917531:CTQ917554 DDL917531:DDM917554 DNH917531:DNI917554 DXD917531:DXE917554 EGZ917531:EHA917554 EQV917531:EQW917554 FAR917531:FAS917554 FKN917531:FKO917554 FUJ917531:FUK917554 GEF917531:GEG917554 GOB917531:GOC917554 GXX917531:GXY917554 HHT917531:HHU917554 HRP917531:HRQ917554 IBL917531:IBM917554 ILH917531:ILI917554 IVD917531:IVE917554 JEZ917531:JFA917554 JOV917531:JOW917554 JYR917531:JYS917554 KIN917531:KIO917554 KSJ917531:KSK917554 LCF917531:LCG917554 LMB917531:LMC917554 LVX917531:LVY917554 MFT917531:MFU917554 MPP917531:MPQ917554 MZL917531:MZM917554 NJH917531:NJI917554 NTD917531:NTE917554 OCZ917531:ODA917554 OMV917531:OMW917554 OWR917531:OWS917554 PGN917531:PGO917554 PQJ917531:PQK917554 QAF917531:QAG917554 QKB917531:QKC917554 QTX917531:QTY917554 RDT917531:RDU917554 RNP917531:RNQ917554 RXL917531:RXM917554 SHH917531:SHI917554 SRD917531:SRE917554 TAZ917531:TBA917554 TKV917531:TKW917554 TUR917531:TUS917554 UEN917531:UEO917554 UOJ917531:UOK917554 UYF917531:UYG917554 VIB917531:VIC917554 VRX917531:VRY917554 WBT917531:WBU917554 WLP917531:WLQ917554 WVL917531:WVM917554 H983067:I983090 IZ983067:JA983090 SV983067:SW983090 ACR983067:ACS983090 AMN983067:AMO983090 AWJ983067:AWK983090 BGF983067:BGG983090 BQB983067:BQC983090 BZX983067:BZY983090 CJT983067:CJU983090 CTP983067:CTQ983090 DDL983067:DDM983090 DNH983067:DNI983090 DXD983067:DXE983090 EGZ983067:EHA983090 EQV983067:EQW983090 FAR983067:FAS983090 FKN983067:FKO983090 FUJ983067:FUK983090 GEF983067:GEG983090 GOB983067:GOC983090 GXX983067:GXY983090 HHT983067:HHU983090 HRP983067:HRQ983090 IBL983067:IBM983090 ILH983067:ILI983090 IVD983067:IVE983090 JEZ983067:JFA983090 JOV983067:JOW983090 JYR983067:JYS983090 KIN983067:KIO983090 KSJ983067:KSK983090 LCF983067:LCG983090 LMB983067:LMC983090 LVX983067:LVY983090 MFT983067:MFU983090 MPP983067:MPQ983090 MZL983067:MZM983090 NJH983067:NJI983090 NTD983067:NTE983090 OCZ983067:ODA983090 OMV983067:OMW983090 OWR983067:OWS983090 PGN983067:PGO983090 PQJ983067:PQK983090 QAF983067:QAG983090 QKB983067:QKC983090 QTX983067:QTY983090 RDT983067:RDU983090 RNP983067:RNQ983090 RXL983067:RXM983090 SHH983067:SHI983090 SRD983067:SRE983090 TAZ983067:TBA983090 TKV983067:TKW983090 TUR983067:TUS983090 UEN983067:UEO983090 UOJ983067:UOK983090 UYF983067:UYG983090 VIB983067:VIC983090 VRX983067:VRY983090 WBT983067:WBU983090 WLP983067:WLQ983090 WVL983067:WVM983090 JK65523:JN65586 TG65523:TJ65586 ADC65523:ADF65586 AMY65523:ANB65586 AWU65523:AWX65586 BGQ65523:BGT65586 BQM65523:BQP65586 CAI65523:CAL65586 CKE65523:CKH65586 CUA65523:CUD65586 DDW65523:DDZ65586 DNS65523:DNV65586 DXO65523:DXR65586 EHK65523:EHN65586 ERG65523:ERJ65586 FBC65523:FBF65586 FKY65523:FLB65586 FUU65523:FUX65586 GEQ65523:GET65586 GOM65523:GOP65586 GYI65523:GYL65586 HIE65523:HIH65586 HSA65523:HSD65586 IBW65523:IBZ65586 ILS65523:ILV65586 IVO65523:IVR65586 JFK65523:JFN65586 JPG65523:JPJ65586 JZC65523:JZF65586 KIY65523:KJB65586 KSU65523:KSX65586 LCQ65523:LCT65586 LMM65523:LMP65586 LWI65523:LWL65586 MGE65523:MGH65586 MQA65523:MQD65586 MZW65523:MZZ65586 NJS65523:NJV65586 NTO65523:NTR65586 ODK65523:ODN65586 ONG65523:ONJ65586 OXC65523:OXF65586 PGY65523:PHB65586 PQU65523:PQX65586 QAQ65523:QAT65586 QKM65523:QKP65586 QUI65523:QUL65586 REE65523:REH65586 ROA65523:ROD65586 RXW65523:RXZ65586 SHS65523:SHV65586 SRO65523:SRR65586 TBK65523:TBN65586 TLG65523:TLJ65586 TVC65523:TVF65586 UEY65523:UFB65586 UOU65523:UOX65586 UYQ65523:UYT65586 VIM65523:VIP65586 VSI65523:VSL65586 WCE65523:WCH65586 WMA65523:WMD65586 WVW65523:WVZ65586 JK131059:JN131122 TG131059:TJ131122 ADC131059:ADF131122 AMY131059:ANB131122 AWU131059:AWX131122 BGQ131059:BGT131122 BQM131059:BQP131122 CAI131059:CAL131122 CKE131059:CKH131122 CUA131059:CUD131122 DDW131059:DDZ131122 DNS131059:DNV131122 DXO131059:DXR131122 EHK131059:EHN131122 ERG131059:ERJ131122 FBC131059:FBF131122 FKY131059:FLB131122 FUU131059:FUX131122 GEQ131059:GET131122 GOM131059:GOP131122 GYI131059:GYL131122 HIE131059:HIH131122 HSA131059:HSD131122 IBW131059:IBZ131122 ILS131059:ILV131122 IVO131059:IVR131122 JFK131059:JFN131122 JPG131059:JPJ131122 JZC131059:JZF131122 KIY131059:KJB131122 KSU131059:KSX131122 LCQ131059:LCT131122 LMM131059:LMP131122 LWI131059:LWL131122 MGE131059:MGH131122 MQA131059:MQD131122 MZW131059:MZZ131122 NJS131059:NJV131122 NTO131059:NTR131122 ODK131059:ODN131122 ONG131059:ONJ131122 OXC131059:OXF131122 PGY131059:PHB131122 PQU131059:PQX131122 QAQ131059:QAT131122 QKM131059:QKP131122 QUI131059:QUL131122 REE131059:REH131122 ROA131059:ROD131122 RXW131059:RXZ131122 SHS131059:SHV131122 SRO131059:SRR131122 TBK131059:TBN131122 TLG131059:TLJ131122 TVC131059:TVF131122 UEY131059:UFB131122 UOU131059:UOX131122 UYQ131059:UYT131122 VIM131059:VIP131122 VSI131059:VSL131122 WCE131059:WCH131122 WMA131059:WMD131122 WVW131059:WVZ131122 JK196595:JN196658 TG196595:TJ196658 ADC196595:ADF196658 AMY196595:ANB196658 AWU196595:AWX196658 BGQ196595:BGT196658 BQM196595:BQP196658 CAI196595:CAL196658 CKE196595:CKH196658 CUA196595:CUD196658 DDW196595:DDZ196658 DNS196595:DNV196658 DXO196595:DXR196658 EHK196595:EHN196658 ERG196595:ERJ196658 FBC196595:FBF196658 FKY196595:FLB196658 FUU196595:FUX196658 GEQ196595:GET196658 GOM196595:GOP196658 GYI196595:GYL196658 HIE196595:HIH196658 HSA196595:HSD196658 IBW196595:IBZ196658 ILS196595:ILV196658 IVO196595:IVR196658 JFK196595:JFN196658 JPG196595:JPJ196658 JZC196595:JZF196658 KIY196595:KJB196658 KSU196595:KSX196658 LCQ196595:LCT196658 LMM196595:LMP196658 LWI196595:LWL196658 MGE196595:MGH196658 MQA196595:MQD196658 MZW196595:MZZ196658 NJS196595:NJV196658 NTO196595:NTR196658 ODK196595:ODN196658 ONG196595:ONJ196658 OXC196595:OXF196658 PGY196595:PHB196658 PQU196595:PQX196658 QAQ196595:QAT196658 QKM196595:QKP196658 QUI196595:QUL196658 REE196595:REH196658 ROA196595:ROD196658 RXW196595:RXZ196658 SHS196595:SHV196658 SRO196595:SRR196658 TBK196595:TBN196658 TLG196595:TLJ196658 TVC196595:TVF196658 UEY196595:UFB196658 UOU196595:UOX196658 UYQ196595:UYT196658 VIM196595:VIP196658 VSI196595:VSL196658 WCE196595:WCH196658 WMA196595:WMD196658 WVW196595:WVZ196658 JK262131:JN262194 TG262131:TJ262194 ADC262131:ADF262194 AMY262131:ANB262194 AWU262131:AWX262194 BGQ262131:BGT262194 BQM262131:BQP262194 CAI262131:CAL262194 CKE262131:CKH262194 CUA262131:CUD262194 DDW262131:DDZ262194 DNS262131:DNV262194 DXO262131:DXR262194 EHK262131:EHN262194 ERG262131:ERJ262194 FBC262131:FBF262194 FKY262131:FLB262194 FUU262131:FUX262194 GEQ262131:GET262194 GOM262131:GOP262194 GYI262131:GYL262194 HIE262131:HIH262194 HSA262131:HSD262194 IBW262131:IBZ262194 ILS262131:ILV262194 IVO262131:IVR262194 JFK262131:JFN262194 JPG262131:JPJ262194 JZC262131:JZF262194 KIY262131:KJB262194 KSU262131:KSX262194 LCQ262131:LCT262194 LMM262131:LMP262194 LWI262131:LWL262194 MGE262131:MGH262194 MQA262131:MQD262194 MZW262131:MZZ262194 NJS262131:NJV262194 NTO262131:NTR262194 ODK262131:ODN262194 ONG262131:ONJ262194 OXC262131:OXF262194 PGY262131:PHB262194 PQU262131:PQX262194 QAQ262131:QAT262194 QKM262131:QKP262194 QUI262131:QUL262194 REE262131:REH262194 ROA262131:ROD262194 RXW262131:RXZ262194 SHS262131:SHV262194 SRO262131:SRR262194 TBK262131:TBN262194 TLG262131:TLJ262194 TVC262131:TVF262194 UEY262131:UFB262194 UOU262131:UOX262194 UYQ262131:UYT262194 VIM262131:VIP262194 VSI262131:VSL262194 WCE262131:WCH262194 WMA262131:WMD262194 WVW262131:WVZ262194 JK327667:JN327730 TG327667:TJ327730 ADC327667:ADF327730 AMY327667:ANB327730 AWU327667:AWX327730 BGQ327667:BGT327730 BQM327667:BQP327730 CAI327667:CAL327730 CKE327667:CKH327730 CUA327667:CUD327730 DDW327667:DDZ327730 DNS327667:DNV327730 DXO327667:DXR327730 EHK327667:EHN327730 ERG327667:ERJ327730 FBC327667:FBF327730 FKY327667:FLB327730 FUU327667:FUX327730 GEQ327667:GET327730 GOM327667:GOP327730 GYI327667:GYL327730 HIE327667:HIH327730 HSA327667:HSD327730 IBW327667:IBZ327730 ILS327667:ILV327730 IVO327667:IVR327730 JFK327667:JFN327730 JPG327667:JPJ327730 JZC327667:JZF327730 KIY327667:KJB327730 KSU327667:KSX327730 LCQ327667:LCT327730 LMM327667:LMP327730 LWI327667:LWL327730 MGE327667:MGH327730 MQA327667:MQD327730 MZW327667:MZZ327730 NJS327667:NJV327730 NTO327667:NTR327730 ODK327667:ODN327730 ONG327667:ONJ327730 OXC327667:OXF327730 PGY327667:PHB327730 PQU327667:PQX327730 QAQ327667:QAT327730 QKM327667:QKP327730 QUI327667:QUL327730 REE327667:REH327730 ROA327667:ROD327730 RXW327667:RXZ327730 SHS327667:SHV327730 SRO327667:SRR327730 TBK327667:TBN327730 TLG327667:TLJ327730 TVC327667:TVF327730 UEY327667:UFB327730 UOU327667:UOX327730 UYQ327667:UYT327730 VIM327667:VIP327730 VSI327667:VSL327730 WCE327667:WCH327730 WMA327667:WMD327730 WVW327667:WVZ327730 JK393203:JN393266 TG393203:TJ393266 ADC393203:ADF393266 AMY393203:ANB393266 AWU393203:AWX393266 BGQ393203:BGT393266 BQM393203:BQP393266 CAI393203:CAL393266 CKE393203:CKH393266 CUA393203:CUD393266 DDW393203:DDZ393266 DNS393203:DNV393266 DXO393203:DXR393266 EHK393203:EHN393266 ERG393203:ERJ393266 FBC393203:FBF393266 FKY393203:FLB393266 FUU393203:FUX393266 GEQ393203:GET393266 GOM393203:GOP393266 GYI393203:GYL393266 HIE393203:HIH393266 HSA393203:HSD393266 IBW393203:IBZ393266 ILS393203:ILV393266 IVO393203:IVR393266 JFK393203:JFN393266 JPG393203:JPJ393266 JZC393203:JZF393266 KIY393203:KJB393266 KSU393203:KSX393266 LCQ393203:LCT393266 LMM393203:LMP393266 LWI393203:LWL393266 MGE393203:MGH393266 MQA393203:MQD393266 MZW393203:MZZ393266 NJS393203:NJV393266 NTO393203:NTR393266 ODK393203:ODN393266 ONG393203:ONJ393266 OXC393203:OXF393266 PGY393203:PHB393266 PQU393203:PQX393266 QAQ393203:QAT393266 QKM393203:QKP393266 QUI393203:QUL393266 REE393203:REH393266 ROA393203:ROD393266 RXW393203:RXZ393266 SHS393203:SHV393266 SRO393203:SRR393266 TBK393203:TBN393266 TLG393203:TLJ393266 TVC393203:TVF393266 UEY393203:UFB393266 UOU393203:UOX393266 UYQ393203:UYT393266 VIM393203:VIP393266 VSI393203:VSL393266 WCE393203:WCH393266 WMA393203:WMD393266 WVW393203:WVZ393266 JK458739:JN458802 TG458739:TJ458802 ADC458739:ADF458802 AMY458739:ANB458802 AWU458739:AWX458802 BGQ458739:BGT458802 BQM458739:BQP458802 CAI458739:CAL458802 CKE458739:CKH458802 CUA458739:CUD458802 DDW458739:DDZ458802 DNS458739:DNV458802 DXO458739:DXR458802 EHK458739:EHN458802 ERG458739:ERJ458802 FBC458739:FBF458802 FKY458739:FLB458802 FUU458739:FUX458802 GEQ458739:GET458802 GOM458739:GOP458802 GYI458739:GYL458802 HIE458739:HIH458802 HSA458739:HSD458802 IBW458739:IBZ458802 ILS458739:ILV458802 IVO458739:IVR458802 JFK458739:JFN458802 JPG458739:JPJ458802 JZC458739:JZF458802 KIY458739:KJB458802 KSU458739:KSX458802 LCQ458739:LCT458802 LMM458739:LMP458802 LWI458739:LWL458802 MGE458739:MGH458802 MQA458739:MQD458802 MZW458739:MZZ458802 NJS458739:NJV458802 NTO458739:NTR458802 ODK458739:ODN458802 ONG458739:ONJ458802 OXC458739:OXF458802 PGY458739:PHB458802 PQU458739:PQX458802 QAQ458739:QAT458802 QKM458739:QKP458802 QUI458739:QUL458802 REE458739:REH458802 ROA458739:ROD458802 RXW458739:RXZ458802 SHS458739:SHV458802 SRO458739:SRR458802 TBK458739:TBN458802 TLG458739:TLJ458802 TVC458739:TVF458802 UEY458739:UFB458802 UOU458739:UOX458802 UYQ458739:UYT458802 VIM458739:VIP458802 VSI458739:VSL458802 WCE458739:WCH458802 WMA458739:WMD458802 WVW458739:WVZ458802 JK524275:JN524338 TG524275:TJ524338 ADC524275:ADF524338 AMY524275:ANB524338 AWU524275:AWX524338 BGQ524275:BGT524338 BQM524275:BQP524338 CAI524275:CAL524338 CKE524275:CKH524338 CUA524275:CUD524338 DDW524275:DDZ524338 DNS524275:DNV524338 DXO524275:DXR524338 EHK524275:EHN524338 ERG524275:ERJ524338 FBC524275:FBF524338 FKY524275:FLB524338 FUU524275:FUX524338 GEQ524275:GET524338 GOM524275:GOP524338 GYI524275:GYL524338 HIE524275:HIH524338 HSA524275:HSD524338 IBW524275:IBZ524338 ILS524275:ILV524338 IVO524275:IVR524338 JFK524275:JFN524338 JPG524275:JPJ524338 JZC524275:JZF524338 KIY524275:KJB524338 KSU524275:KSX524338 LCQ524275:LCT524338 LMM524275:LMP524338 LWI524275:LWL524338 MGE524275:MGH524338 MQA524275:MQD524338 MZW524275:MZZ524338 NJS524275:NJV524338 NTO524275:NTR524338 ODK524275:ODN524338 ONG524275:ONJ524338 OXC524275:OXF524338 PGY524275:PHB524338 PQU524275:PQX524338 QAQ524275:QAT524338 QKM524275:QKP524338 QUI524275:QUL524338 REE524275:REH524338 ROA524275:ROD524338 RXW524275:RXZ524338 SHS524275:SHV524338 SRO524275:SRR524338 TBK524275:TBN524338 TLG524275:TLJ524338 TVC524275:TVF524338 UEY524275:UFB524338 UOU524275:UOX524338 UYQ524275:UYT524338 VIM524275:VIP524338 VSI524275:VSL524338 WCE524275:WCH524338 WMA524275:WMD524338 WVW524275:WVZ524338 JK589811:JN589874 TG589811:TJ589874 ADC589811:ADF589874 AMY589811:ANB589874 AWU589811:AWX589874 BGQ589811:BGT589874 BQM589811:BQP589874 CAI589811:CAL589874 CKE589811:CKH589874 CUA589811:CUD589874 DDW589811:DDZ589874 DNS589811:DNV589874 DXO589811:DXR589874 EHK589811:EHN589874 ERG589811:ERJ589874 FBC589811:FBF589874 FKY589811:FLB589874 FUU589811:FUX589874 GEQ589811:GET589874 GOM589811:GOP589874 GYI589811:GYL589874 HIE589811:HIH589874 HSA589811:HSD589874 IBW589811:IBZ589874 ILS589811:ILV589874 IVO589811:IVR589874 JFK589811:JFN589874 JPG589811:JPJ589874 JZC589811:JZF589874 KIY589811:KJB589874 KSU589811:KSX589874 LCQ589811:LCT589874 LMM589811:LMP589874 LWI589811:LWL589874 MGE589811:MGH589874 MQA589811:MQD589874 MZW589811:MZZ589874 NJS589811:NJV589874 NTO589811:NTR589874 ODK589811:ODN589874 ONG589811:ONJ589874 OXC589811:OXF589874 PGY589811:PHB589874 PQU589811:PQX589874 QAQ589811:QAT589874 QKM589811:QKP589874 QUI589811:QUL589874 REE589811:REH589874 ROA589811:ROD589874 RXW589811:RXZ589874 SHS589811:SHV589874 SRO589811:SRR589874 TBK589811:TBN589874 TLG589811:TLJ589874 TVC589811:TVF589874 UEY589811:UFB589874 UOU589811:UOX589874 UYQ589811:UYT589874 VIM589811:VIP589874 VSI589811:VSL589874 WCE589811:WCH589874 WMA589811:WMD589874 WVW589811:WVZ589874 JK655347:JN655410 TG655347:TJ655410 ADC655347:ADF655410 AMY655347:ANB655410 AWU655347:AWX655410 BGQ655347:BGT655410 BQM655347:BQP655410 CAI655347:CAL655410 CKE655347:CKH655410 CUA655347:CUD655410 DDW655347:DDZ655410 DNS655347:DNV655410 DXO655347:DXR655410 EHK655347:EHN655410 ERG655347:ERJ655410 FBC655347:FBF655410 FKY655347:FLB655410 FUU655347:FUX655410 GEQ655347:GET655410 GOM655347:GOP655410 GYI655347:GYL655410 HIE655347:HIH655410 HSA655347:HSD655410 IBW655347:IBZ655410 ILS655347:ILV655410 IVO655347:IVR655410 JFK655347:JFN655410 JPG655347:JPJ655410 JZC655347:JZF655410 KIY655347:KJB655410 KSU655347:KSX655410 LCQ655347:LCT655410 LMM655347:LMP655410 LWI655347:LWL655410 MGE655347:MGH655410 MQA655347:MQD655410 MZW655347:MZZ655410 NJS655347:NJV655410 NTO655347:NTR655410 ODK655347:ODN655410 ONG655347:ONJ655410 OXC655347:OXF655410 PGY655347:PHB655410 PQU655347:PQX655410 QAQ655347:QAT655410 QKM655347:QKP655410 QUI655347:QUL655410 REE655347:REH655410 ROA655347:ROD655410 RXW655347:RXZ655410 SHS655347:SHV655410 SRO655347:SRR655410 TBK655347:TBN655410 TLG655347:TLJ655410 TVC655347:TVF655410 UEY655347:UFB655410 UOU655347:UOX655410 UYQ655347:UYT655410 VIM655347:VIP655410 VSI655347:VSL655410 WCE655347:WCH655410 WMA655347:WMD655410 WVW655347:WVZ655410 JK720883:JN720946 TG720883:TJ720946 ADC720883:ADF720946 AMY720883:ANB720946 AWU720883:AWX720946 BGQ720883:BGT720946 BQM720883:BQP720946 CAI720883:CAL720946 CKE720883:CKH720946 CUA720883:CUD720946 DDW720883:DDZ720946 DNS720883:DNV720946 DXO720883:DXR720946 EHK720883:EHN720946 ERG720883:ERJ720946 FBC720883:FBF720946 FKY720883:FLB720946 FUU720883:FUX720946 GEQ720883:GET720946 GOM720883:GOP720946 GYI720883:GYL720946 HIE720883:HIH720946 HSA720883:HSD720946 IBW720883:IBZ720946 ILS720883:ILV720946 IVO720883:IVR720946 JFK720883:JFN720946 JPG720883:JPJ720946 JZC720883:JZF720946 KIY720883:KJB720946 KSU720883:KSX720946 LCQ720883:LCT720946 LMM720883:LMP720946 LWI720883:LWL720946 MGE720883:MGH720946 MQA720883:MQD720946 MZW720883:MZZ720946 NJS720883:NJV720946 NTO720883:NTR720946 ODK720883:ODN720946 ONG720883:ONJ720946 OXC720883:OXF720946 PGY720883:PHB720946 PQU720883:PQX720946 QAQ720883:QAT720946 QKM720883:QKP720946 QUI720883:QUL720946 REE720883:REH720946 ROA720883:ROD720946 RXW720883:RXZ720946 SHS720883:SHV720946 SRO720883:SRR720946 TBK720883:TBN720946 TLG720883:TLJ720946 TVC720883:TVF720946 UEY720883:UFB720946 UOU720883:UOX720946 UYQ720883:UYT720946 VIM720883:VIP720946 VSI720883:VSL720946 WCE720883:WCH720946 WMA720883:WMD720946 WVW720883:WVZ720946 JK786419:JN786482 TG786419:TJ786482 ADC786419:ADF786482 AMY786419:ANB786482 AWU786419:AWX786482 BGQ786419:BGT786482 BQM786419:BQP786482 CAI786419:CAL786482 CKE786419:CKH786482 CUA786419:CUD786482 DDW786419:DDZ786482 DNS786419:DNV786482 DXO786419:DXR786482 EHK786419:EHN786482 ERG786419:ERJ786482 FBC786419:FBF786482 FKY786419:FLB786482 FUU786419:FUX786482 GEQ786419:GET786482 GOM786419:GOP786482 GYI786419:GYL786482 HIE786419:HIH786482 HSA786419:HSD786482 IBW786419:IBZ786482 ILS786419:ILV786482 IVO786419:IVR786482 JFK786419:JFN786482 JPG786419:JPJ786482 JZC786419:JZF786482 KIY786419:KJB786482 KSU786419:KSX786482 LCQ786419:LCT786482 LMM786419:LMP786482 LWI786419:LWL786482 MGE786419:MGH786482 MQA786419:MQD786482 MZW786419:MZZ786482 NJS786419:NJV786482 NTO786419:NTR786482 ODK786419:ODN786482 ONG786419:ONJ786482 OXC786419:OXF786482 PGY786419:PHB786482 PQU786419:PQX786482 QAQ786419:QAT786482 QKM786419:QKP786482 QUI786419:QUL786482 REE786419:REH786482 ROA786419:ROD786482 RXW786419:RXZ786482 SHS786419:SHV786482 SRO786419:SRR786482 TBK786419:TBN786482 TLG786419:TLJ786482 TVC786419:TVF786482 UEY786419:UFB786482 UOU786419:UOX786482 UYQ786419:UYT786482 VIM786419:VIP786482 VSI786419:VSL786482 WCE786419:WCH786482 WMA786419:WMD786482 WVW786419:WVZ786482 JK851955:JN852018 TG851955:TJ852018 ADC851955:ADF852018 AMY851955:ANB852018 AWU851955:AWX852018 BGQ851955:BGT852018 BQM851955:BQP852018 CAI851955:CAL852018 CKE851955:CKH852018 CUA851955:CUD852018 DDW851955:DDZ852018 DNS851955:DNV852018 DXO851955:DXR852018 EHK851955:EHN852018 ERG851955:ERJ852018 FBC851955:FBF852018 FKY851955:FLB852018 FUU851955:FUX852018 GEQ851955:GET852018 GOM851955:GOP852018 GYI851955:GYL852018 HIE851955:HIH852018 HSA851955:HSD852018 IBW851955:IBZ852018 ILS851955:ILV852018 IVO851955:IVR852018 JFK851955:JFN852018 JPG851955:JPJ852018 JZC851955:JZF852018 KIY851955:KJB852018 KSU851955:KSX852018 LCQ851955:LCT852018 LMM851955:LMP852018 LWI851955:LWL852018 MGE851955:MGH852018 MQA851955:MQD852018 MZW851955:MZZ852018 NJS851955:NJV852018 NTO851955:NTR852018 ODK851955:ODN852018 ONG851955:ONJ852018 OXC851955:OXF852018 PGY851955:PHB852018 PQU851955:PQX852018 QAQ851955:QAT852018 QKM851955:QKP852018 QUI851955:QUL852018 REE851955:REH852018 ROA851955:ROD852018 RXW851955:RXZ852018 SHS851955:SHV852018 SRO851955:SRR852018 TBK851955:TBN852018 TLG851955:TLJ852018 TVC851955:TVF852018 UEY851955:UFB852018 UOU851955:UOX852018 UYQ851955:UYT852018 VIM851955:VIP852018 VSI851955:VSL852018 WCE851955:WCH852018 WMA851955:WMD852018 WVW851955:WVZ852018 JK917491:JN917554 TG917491:TJ917554 ADC917491:ADF917554 AMY917491:ANB917554 AWU917491:AWX917554 BGQ917491:BGT917554 BQM917491:BQP917554 CAI917491:CAL917554 CKE917491:CKH917554 CUA917491:CUD917554 DDW917491:DDZ917554 DNS917491:DNV917554 DXO917491:DXR917554 EHK917491:EHN917554 ERG917491:ERJ917554 FBC917491:FBF917554 FKY917491:FLB917554 FUU917491:FUX917554 GEQ917491:GET917554 GOM917491:GOP917554 GYI917491:GYL917554 HIE917491:HIH917554 HSA917491:HSD917554 IBW917491:IBZ917554 ILS917491:ILV917554 IVO917491:IVR917554 JFK917491:JFN917554 JPG917491:JPJ917554 JZC917491:JZF917554 KIY917491:KJB917554 KSU917491:KSX917554 LCQ917491:LCT917554 LMM917491:LMP917554 LWI917491:LWL917554 MGE917491:MGH917554 MQA917491:MQD917554 MZW917491:MZZ917554 NJS917491:NJV917554 NTO917491:NTR917554 ODK917491:ODN917554 ONG917491:ONJ917554 OXC917491:OXF917554 PGY917491:PHB917554 PQU917491:PQX917554 QAQ917491:QAT917554 QKM917491:QKP917554 QUI917491:QUL917554 REE917491:REH917554 ROA917491:ROD917554 RXW917491:RXZ917554 SHS917491:SHV917554 SRO917491:SRR917554 TBK917491:TBN917554 TLG917491:TLJ917554 TVC917491:TVF917554 UEY917491:UFB917554 UOU917491:UOX917554 UYQ917491:UYT917554 VIM917491:VIP917554 VSI917491:VSL917554 WCE917491:WCH917554 WMA917491:WMD917554 WVW917491:WVZ917554 JK983027:JN983090 TG983027:TJ983090 ADC983027:ADF983090 AMY983027:ANB983090 AWU983027:AWX983090 BGQ983027:BGT983090 BQM983027:BQP983090 CAI983027:CAL983090 CKE983027:CKH983090 CUA983027:CUD983090 DDW983027:DDZ983090 DNS983027:DNV983090 DXO983027:DXR983090 EHK983027:EHN983090 ERG983027:ERJ983090 FBC983027:FBF983090 FKY983027:FLB983090 FUU983027:FUX983090 GEQ983027:GET983090 GOM983027:GOP983090 GYI983027:GYL983090 HIE983027:HIH983090 HSA983027:HSD983090 IBW983027:IBZ983090 ILS983027:ILV983090 IVO983027:IVR983090 JFK983027:JFN983090 JPG983027:JPJ983090 JZC983027:JZF983090 KIY983027:KJB983090 KSU983027:KSX983090 LCQ983027:LCT983090 LMM983027:LMP983090 LWI983027:LWL983090 MGE983027:MGH983090 MQA983027:MQD983090 MZW983027:MZZ983090 NJS983027:NJV983090 NTO983027:NTR983090 ODK983027:ODN983090 ONG983027:ONJ983090 OXC983027:OXF983090 PGY983027:PHB983090 PQU983027:PQX983090 QAQ983027:QAT983090 QKM983027:QKP983090 QUI983027:QUL983090 REE983027:REH983090 ROA983027:ROD983090 RXW983027:RXZ983090 SHS983027:SHV983090 SRO983027:SRR983090 TBK983027:TBN983090 TLG983027:TLJ983090 TVC983027:TVF983090 UEY983027:UFB983090 UOU983027:UOX983090 UYQ983027:UYT983090 VIM983027:VIP983090 VSI983027:VSL983090 WCE983027:WCH983090 WMA983027:WMD983090 WVW983027:WVZ983090 G65523:G65587 IY65523:IY65587 SU65523:SU65587 ACQ65523:ACQ65587 AMM65523:AMM65587 AWI65523:AWI65587 BGE65523:BGE65587 BQA65523:BQA65587 BZW65523:BZW65587 CJS65523:CJS65587 CTO65523:CTO65587 DDK65523:DDK65587 DNG65523:DNG65587 DXC65523:DXC65587 EGY65523:EGY65587 EQU65523:EQU65587 FAQ65523:FAQ65587 FKM65523:FKM65587 FUI65523:FUI65587 GEE65523:GEE65587 GOA65523:GOA65587 GXW65523:GXW65587 HHS65523:HHS65587 HRO65523:HRO65587 IBK65523:IBK65587 ILG65523:ILG65587 IVC65523:IVC65587 JEY65523:JEY65587 JOU65523:JOU65587 JYQ65523:JYQ65587 KIM65523:KIM65587 KSI65523:KSI65587 LCE65523:LCE65587 LMA65523:LMA65587 LVW65523:LVW65587 MFS65523:MFS65587 MPO65523:MPO65587 MZK65523:MZK65587 NJG65523:NJG65587 NTC65523:NTC65587 OCY65523:OCY65587 OMU65523:OMU65587 OWQ65523:OWQ65587 PGM65523:PGM65587 PQI65523:PQI65587 QAE65523:QAE65587 QKA65523:QKA65587 QTW65523:QTW65587 RDS65523:RDS65587 RNO65523:RNO65587 RXK65523:RXK65587 SHG65523:SHG65587 SRC65523:SRC65587 TAY65523:TAY65587 TKU65523:TKU65587 TUQ65523:TUQ65587 UEM65523:UEM65587 UOI65523:UOI65587 UYE65523:UYE65587 VIA65523:VIA65587 VRW65523:VRW65587 WBS65523:WBS65587 WLO65523:WLO65587 WVK65523:WVK65587 G131059:G131123 IY131059:IY131123 SU131059:SU131123 ACQ131059:ACQ131123 AMM131059:AMM131123 AWI131059:AWI131123 BGE131059:BGE131123 BQA131059:BQA131123 BZW131059:BZW131123 CJS131059:CJS131123 CTO131059:CTO131123 DDK131059:DDK131123 DNG131059:DNG131123 DXC131059:DXC131123 EGY131059:EGY131123 EQU131059:EQU131123 FAQ131059:FAQ131123 FKM131059:FKM131123 FUI131059:FUI131123 GEE131059:GEE131123 GOA131059:GOA131123 GXW131059:GXW131123 HHS131059:HHS131123 HRO131059:HRO131123 IBK131059:IBK131123 ILG131059:ILG131123 IVC131059:IVC131123 JEY131059:JEY131123 JOU131059:JOU131123 JYQ131059:JYQ131123 KIM131059:KIM131123 KSI131059:KSI131123 LCE131059:LCE131123 LMA131059:LMA131123 LVW131059:LVW131123 MFS131059:MFS131123 MPO131059:MPO131123 MZK131059:MZK131123 NJG131059:NJG131123 NTC131059:NTC131123 OCY131059:OCY131123 OMU131059:OMU131123 OWQ131059:OWQ131123 PGM131059:PGM131123 PQI131059:PQI131123 QAE131059:QAE131123 QKA131059:QKA131123 QTW131059:QTW131123 RDS131059:RDS131123 RNO131059:RNO131123 RXK131059:RXK131123 SHG131059:SHG131123 SRC131059:SRC131123 TAY131059:TAY131123 TKU131059:TKU131123 TUQ131059:TUQ131123 UEM131059:UEM131123 UOI131059:UOI131123 UYE131059:UYE131123 VIA131059:VIA131123 VRW131059:VRW131123 WBS131059:WBS131123 WLO131059:WLO131123 WVK131059:WVK131123 G196595:G196659 IY196595:IY196659 SU196595:SU196659 ACQ196595:ACQ196659 AMM196595:AMM196659 AWI196595:AWI196659 BGE196595:BGE196659 BQA196595:BQA196659 BZW196595:BZW196659 CJS196595:CJS196659 CTO196595:CTO196659 DDK196595:DDK196659 DNG196595:DNG196659 DXC196595:DXC196659 EGY196595:EGY196659 EQU196595:EQU196659 FAQ196595:FAQ196659 FKM196595:FKM196659 FUI196595:FUI196659 GEE196595:GEE196659 GOA196595:GOA196659 GXW196595:GXW196659 HHS196595:HHS196659 HRO196595:HRO196659 IBK196595:IBK196659 ILG196595:ILG196659 IVC196595:IVC196659 JEY196595:JEY196659 JOU196595:JOU196659 JYQ196595:JYQ196659 KIM196595:KIM196659 KSI196595:KSI196659 LCE196595:LCE196659 LMA196595:LMA196659 LVW196595:LVW196659 MFS196595:MFS196659 MPO196595:MPO196659 MZK196595:MZK196659 NJG196595:NJG196659 NTC196595:NTC196659 OCY196595:OCY196659 OMU196595:OMU196659 OWQ196595:OWQ196659 PGM196595:PGM196659 PQI196595:PQI196659 QAE196595:QAE196659 QKA196595:QKA196659 QTW196595:QTW196659 RDS196595:RDS196659 RNO196595:RNO196659 RXK196595:RXK196659 SHG196595:SHG196659 SRC196595:SRC196659 TAY196595:TAY196659 TKU196595:TKU196659 TUQ196595:TUQ196659 UEM196595:UEM196659 UOI196595:UOI196659 UYE196595:UYE196659 VIA196595:VIA196659 VRW196595:VRW196659 WBS196595:WBS196659 WLO196595:WLO196659 WVK196595:WVK196659 G262131:G262195 IY262131:IY262195 SU262131:SU262195 ACQ262131:ACQ262195 AMM262131:AMM262195 AWI262131:AWI262195 BGE262131:BGE262195 BQA262131:BQA262195 BZW262131:BZW262195 CJS262131:CJS262195 CTO262131:CTO262195 DDK262131:DDK262195 DNG262131:DNG262195 DXC262131:DXC262195 EGY262131:EGY262195 EQU262131:EQU262195 FAQ262131:FAQ262195 FKM262131:FKM262195 FUI262131:FUI262195 GEE262131:GEE262195 GOA262131:GOA262195 GXW262131:GXW262195 HHS262131:HHS262195 HRO262131:HRO262195 IBK262131:IBK262195 ILG262131:ILG262195 IVC262131:IVC262195 JEY262131:JEY262195 JOU262131:JOU262195 JYQ262131:JYQ262195 KIM262131:KIM262195 KSI262131:KSI262195 LCE262131:LCE262195 LMA262131:LMA262195 LVW262131:LVW262195 MFS262131:MFS262195 MPO262131:MPO262195 MZK262131:MZK262195 NJG262131:NJG262195 NTC262131:NTC262195 OCY262131:OCY262195 OMU262131:OMU262195 OWQ262131:OWQ262195 PGM262131:PGM262195 PQI262131:PQI262195 QAE262131:QAE262195 QKA262131:QKA262195 QTW262131:QTW262195 RDS262131:RDS262195 RNO262131:RNO262195 RXK262131:RXK262195 SHG262131:SHG262195 SRC262131:SRC262195 TAY262131:TAY262195 TKU262131:TKU262195 TUQ262131:TUQ262195 UEM262131:UEM262195 UOI262131:UOI262195 UYE262131:UYE262195 VIA262131:VIA262195 VRW262131:VRW262195 WBS262131:WBS262195 WLO262131:WLO262195 WVK262131:WVK262195 G327667:G327731 IY327667:IY327731 SU327667:SU327731 ACQ327667:ACQ327731 AMM327667:AMM327731 AWI327667:AWI327731 BGE327667:BGE327731 BQA327667:BQA327731 BZW327667:BZW327731 CJS327667:CJS327731 CTO327667:CTO327731 DDK327667:DDK327731 DNG327667:DNG327731 DXC327667:DXC327731 EGY327667:EGY327731 EQU327667:EQU327731 FAQ327667:FAQ327731 FKM327667:FKM327731 FUI327667:FUI327731 GEE327667:GEE327731 GOA327667:GOA327731 GXW327667:GXW327731 HHS327667:HHS327731 HRO327667:HRO327731 IBK327667:IBK327731 ILG327667:ILG327731 IVC327667:IVC327731 JEY327667:JEY327731 JOU327667:JOU327731 JYQ327667:JYQ327731 KIM327667:KIM327731 KSI327667:KSI327731 LCE327667:LCE327731 LMA327667:LMA327731 LVW327667:LVW327731 MFS327667:MFS327731 MPO327667:MPO327731 MZK327667:MZK327731 NJG327667:NJG327731 NTC327667:NTC327731 OCY327667:OCY327731 OMU327667:OMU327731 OWQ327667:OWQ327731 PGM327667:PGM327731 PQI327667:PQI327731 QAE327667:QAE327731 QKA327667:QKA327731 QTW327667:QTW327731 RDS327667:RDS327731 RNO327667:RNO327731 RXK327667:RXK327731 SHG327667:SHG327731 SRC327667:SRC327731 TAY327667:TAY327731 TKU327667:TKU327731 TUQ327667:TUQ327731 UEM327667:UEM327731 UOI327667:UOI327731 UYE327667:UYE327731 VIA327667:VIA327731 VRW327667:VRW327731 WBS327667:WBS327731 WLO327667:WLO327731 WVK327667:WVK327731 G393203:G393267 IY393203:IY393267 SU393203:SU393267 ACQ393203:ACQ393267 AMM393203:AMM393267 AWI393203:AWI393267 BGE393203:BGE393267 BQA393203:BQA393267 BZW393203:BZW393267 CJS393203:CJS393267 CTO393203:CTO393267 DDK393203:DDK393267 DNG393203:DNG393267 DXC393203:DXC393267 EGY393203:EGY393267 EQU393203:EQU393267 FAQ393203:FAQ393267 FKM393203:FKM393267 FUI393203:FUI393267 GEE393203:GEE393267 GOA393203:GOA393267 GXW393203:GXW393267 HHS393203:HHS393267 HRO393203:HRO393267 IBK393203:IBK393267 ILG393203:ILG393267 IVC393203:IVC393267 JEY393203:JEY393267 JOU393203:JOU393267 JYQ393203:JYQ393267 KIM393203:KIM393267 KSI393203:KSI393267 LCE393203:LCE393267 LMA393203:LMA393267 LVW393203:LVW393267 MFS393203:MFS393267 MPO393203:MPO393267 MZK393203:MZK393267 NJG393203:NJG393267 NTC393203:NTC393267 OCY393203:OCY393267 OMU393203:OMU393267 OWQ393203:OWQ393267 PGM393203:PGM393267 PQI393203:PQI393267 QAE393203:QAE393267 QKA393203:QKA393267 QTW393203:QTW393267 RDS393203:RDS393267 RNO393203:RNO393267 RXK393203:RXK393267 SHG393203:SHG393267 SRC393203:SRC393267 TAY393203:TAY393267 TKU393203:TKU393267 TUQ393203:TUQ393267 UEM393203:UEM393267 UOI393203:UOI393267 UYE393203:UYE393267 VIA393203:VIA393267 VRW393203:VRW393267 WBS393203:WBS393267 WLO393203:WLO393267 WVK393203:WVK393267 G458739:G458803 IY458739:IY458803 SU458739:SU458803 ACQ458739:ACQ458803 AMM458739:AMM458803 AWI458739:AWI458803 BGE458739:BGE458803 BQA458739:BQA458803 BZW458739:BZW458803 CJS458739:CJS458803 CTO458739:CTO458803 DDK458739:DDK458803 DNG458739:DNG458803 DXC458739:DXC458803 EGY458739:EGY458803 EQU458739:EQU458803 FAQ458739:FAQ458803 FKM458739:FKM458803 FUI458739:FUI458803 GEE458739:GEE458803 GOA458739:GOA458803 GXW458739:GXW458803 HHS458739:HHS458803 HRO458739:HRO458803 IBK458739:IBK458803 ILG458739:ILG458803 IVC458739:IVC458803 JEY458739:JEY458803 JOU458739:JOU458803 JYQ458739:JYQ458803 KIM458739:KIM458803 KSI458739:KSI458803 LCE458739:LCE458803 LMA458739:LMA458803 LVW458739:LVW458803 MFS458739:MFS458803 MPO458739:MPO458803 MZK458739:MZK458803 NJG458739:NJG458803 NTC458739:NTC458803 OCY458739:OCY458803 OMU458739:OMU458803 OWQ458739:OWQ458803 PGM458739:PGM458803 PQI458739:PQI458803 QAE458739:QAE458803 QKA458739:QKA458803 QTW458739:QTW458803 RDS458739:RDS458803 RNO458739:RNO458803 RXK458739:RXK458803 SHG458739:SHG458803 SRC458739:SRC458803 TAY458739:TAY458803 TKU458739:TKU458803 TUQ458739:TUQ458803 UEM458739:UEM458803 UOI458739:UOI458803 UYE458739:UYE458803 VIA458739:VIA458803 VRW458739:VRW458803 WBS458739:WBS458803 WLO458739:WLO458803 WVK458739:WVK458803 G524275:G524339 IY524275:IY524339 SU524275:SU524339 ACQ524275:ACQ524339 AMM524275:AMM524339 AWI524275:AWI524339 BGE524275:BGE524339 BQA524275:BQA524339 BZW524275:BZW524339 CJS524275:CJS524339 CTO524275:CTO524339 DDK524275:DDK524339 DNG524275:DNG524339 DXC524275:DXC524339 EGY524275:EGY524339 EQU524275:EQU524339 FAQ524275:FAQ524339 FKM524275:FKM524339 FUI524275:FUI524339 GEE524275:GEE524339 GOA524275:GOA524339 GXW524275:GXW524339 HHS524275:HHS524339 HRO524275:HRO524339 IBK524275:IBK524339 ILG524275:ILG524339 IVC524275:IVC524339 JEY524275:JEY524339 JOU524275:JOU524339 JYQ524275:JYQ524339 KIM524275:KIM524339 KSI524275:KSI524339 LCE524275:LCE524339 LMA524275:LMA524339 LVW524275:LVW524339 MFS524275:MFS524339 MPO524275:MPO524339 MZK524275:MZK524339 NJG524275:NJG524339 NTC524275:NTC524339 OCY524275:OCY524339 OMU524275:OMU524339 OWQ524275:OWQ524339 PGM524275:PGM524339 PQI524275:PQI524339 QAE524275:QAE524339 QKA524275:QKA524339 QTW524275:QTW524339 RDS524275:RDS524339 RNO524275:RNO524339 RXK524275:RXK524339 SHG524275:SHG524339 SRC524275:SRC524339 TAY524275:TAY524339 TKU524275:TKU524339 TUQ524275:TUQ524339 UEM524275:UEM524339 UOI524275:UOI524339 UYE524275:UYE524339 VIA524275:VIA524339 VRW524275:VRW524339 WBS524275:WBS524339 WLO524275:WLO524339 WVK524275:WVK524339 G589811:G589875 IY589811:IY589875 SU589811:SU589875 ACQ589811:ACQ589875 AMM589811:AMM589875 AWI589811:AWI589875 BGE589811:BGE589875 BQA589811:BQA589875 BZW589811:BZW589875 CJS589811:CJS589875 CTO589811:CTO589875 DDK589811:DDK589875 DNG589811:DNG589875 DXC589811:DXC589875 EGY589811:EGY589875 EQU589811:EQU589875 FAQ589811:FAQ589875 FKM589811:FKM589875 FUI589811:FUI589875 GEE589811:GEE589875 GOA589811:GOA589875 GXW589811:GXW589875 HHS589811:HHS589875 HRO589811:HRO589875 IBK589811:IBK589875 ILG589811:ILG589875 IVC589811:IVC589875 JEY589811:JEY589875 JOU589811:JOU589875 JYQ589811:JYQ589875 KIM589811:KIM589875 KSI589811:KSI589875 LCE589811:LCE589875 LMA589811:LMA589875 LVW589811:LVW589875 MFS589811:MFS589875 MPO589811:MPO589875 MZK589811:MZK589875 NJG589811:NJG589875 NTC589811:NTC589875 OCY589811:OCY589875 OMU589811:OMU589875 OWQ589811:OWQ589875 PGM589811:PGM589875 PQI589811:PQI589875 QAE589811:QAE589875 QKA589811:QKA589875 QTW589811:QTW589875 RDS589811:RDS589875 RNO589811:RNO589875 RXK589811:RXK589875 SHG589811:SHG589875 SRC589811:SRC589875 TAY589811:TAY589875 TKU589811:TKU589875 TUQ589811:TUQ589875 UEM589811:UEM589875 UOI589811:UOI589875 UYE589811:UYE589875 VIA589811:VIA589875 VRW589811:VRW589875 WBS589811:WBS589875 WLO589811:WLO589875 WVK589811:WVK589875 G655347:G655411 IY655347:IY655411 SU655347:SU655411 ACQ655347:ACQ655411 AMM655347:AMM655411 AWI655347:AWI655411 BGE655347:BGE655411 BQA655347:BQA655411 BZW655347:BZW655411 CJS655347:CJS655411 CTO655347:CTO655411 DDK655347:DDK655411 DNG655347:DNG655411 DXC655347:DXC655411 EGY655347:EGY655411 EQU655347:EQU655411 FAQ655347:FAQ655411 FKM655347:FKM655411 FUI655347:FUI655411 GEE655347:GEE655411 GOA655347:GOA655411 GXW655347:GXW655411 HHS655347:HHS655411 HRO655347:HRO655411 IBK655347:IBK655411 ILG655347:ILG655411 IVC655347:IVC655411 JEY655347:JEY655411 JOU655347:JOU655411 JYQ655347:JYQ655411 KIM655347:KIM655411 KSI655347:KSI655411 LCE655347:LCE655411 LMA655347:LMA655411 LVW655347:LVW655411 MFS655347:MFS655411 MPO655347:MPO655411 MZK655347:MZK655411 NJG655347:NJG655411 NTC655347:NTC655411 OCY655347:OCY655411 OMU655347:OMU655411 OWQ655347:OWQ655411 PGM655347:PGM655411 PQI655347:PQI655411 QAE655347:QAE655411 QKA655347:QKA655411 QTW655347:QTW655411 RDS655347:RDS655411 RNO655347:RNO655411 RXK655347:RXK655411 SHG655347:SHG655411 SRC655347:SRC655411 TAY655347:TAY655411 TKU655347:TKU655411 TUQ655347:TUQ655411 UEM655347:UEM655411 UOI655347:UOI655411 UYE655347:UYE655411 VIA655347:VIA655411 VRW655347:VRW655411 WBS655347:WBS655411 WLO655347:WLO655411 WVK655347:WVK655411 G720883:G720947 IY720883:IY720947 SU720883:SU720947 ACQ720883:ACQ720947 AMM720883:AMM720947 AWI720883:AWI720947 BGE720883:BGE720947 BQA720883:BQA720947 BZW720883:BZW720947 CJS720883:CJS720947 CTO720883:CTO720947 DDK720883:DDK720947 DNG720883:DNG720947 DXC720883:DXC720947 EGY720883:EGY720947 EQU720883:EQU720947 FAQ720883:FAQ720947 FKM720883:FKM720947 FUI720883:FUI720947 GEE720883:GEE720947 GOA720883:GOA720947 GXW720883:GXW720947 HHS720883:HHS720947 HRO720883:HRO720947 IBK720883:IBK720947 ILG720883:ILG720947 IVC720883:IVC720947 JEY720883:JEY720947 JOU720883:JOU720947 JYQ720883:JYQ720947 KIM720883:KIM720947 KSI720883:KSI720947 LCE720883:LCE720947 LMA720883:LMA720947 LVW720883:LVW720947 MFS720883:MFS720947 MPO720883:MPO720947 MZK720883:MZK720947 NJG720883:NJG720947 NTC720883:NTC720947 OCY720883:OCY720947 OMU720883:OMU720947 OWQ720883:OWQ720947 PGM720883:PGM720947 PQI720883:PQI720947 QAE720883:QAE720947 QKA720883:QKA720947 QTW720883:QTW720947 RDS720883:RDS720947 RNO720883:RNO720947 RXK720883:RXK720947 SHG720883:SHG720947 SRC720883:SRC720947 TAY720883:TAY720947 TKU720883:TKU720947 TUQ720883:TUQ720947 UEM720883:UEM720947 UOI720883:UOI720947 UYE720883:UYE720947 VIA720883:VIA720947 VRW720883:VRW720947 WBS720883:WBS720947 WLO720883:WLO720947 WVK720883:WVK720947 G786419:G786483 IY786419:IY786483 SU786419:SU786483 ACQ786419:ACQ786483 AMM786419:AMM786483 AWI786419:AWI786483 BGE786419:BGE786483 BQA786419:BQA786483 BZW786419:BZW786483 CJS786419:CJS786483 CTO786419:CTO786483 DDK786419:DDK786483 DNG786419:DNG786483 DXC786419:DXC786483 EGY786419:EGY786483 EQU786419:EQU786483 FAQ786419:FAQ786483 FKM786419:FKM786483 FUI786419:FUI786483 GEE786419:GEE786483 GOA786419:GOA786483 GXW786419:GXW786483 HHS786419:HHS786483 HRO786419:HRO786483 IBK786419:IBK786483 ILG786419:ILG786483 IVC786419:IVC786483 JEY786419:JEY786483 JOU786419:JOU786483 JYQ786419:JYQ786483 KIM786419:KIM786483 KSI786419:KSI786483 LCE786419:LCE786483 LMA786419:LMA786483 LVW786419:LVW786483 MFS786419:MFS786483 MPO786419:MPO786483 MZK786419:MZK786483 NJG786419:NJG786483 NTC786419:NTC786483 OCY786419:OCY786483 OMU786419:OMU786483 OWQ786419:OWQ786483 PGM786419:PGM786483 PQI786419:PQI786483 QAE786419:QAE786483 QKA786419:QKA786483 QTW786419:QTW786483 RDS786419:RDS786483 RNO786419:RNO786483 RXK786419:RXK786483 SHG786419:SHG786483 SRC786419:SRC786483 TAY786419:TAY786483 TKU786419:TKU786483 TUQ786419:TUQ786483 UEM786419:UEM786483 UOI786419:UOI786483 UYE786419:UYE786483 VIA786419:VIA786483 VRW786419:VRW786483 WBS786419:WBS786483 WLO786419:WLO786483 WVK786419:WVK786483 G851955:G852019 IY851955:IY852019 SU851955:SU852019 ACQ851955:ACQ852019 AMM851955:AMM852019 AWI851955:AWI852019 BGE851955:BGE852019 BQA851955:BQA852019 BZW851955:BZW852019 CJS851955:CJS852019 CTO851955:CTO852019 DDK851955:DDK852019 DNG851955:DNG852019 DXC851955:DXC852019 EGY851955:EGY852019 EQU851955:EQU852019 FAQ851955:FAQ852019 FKM851955:FKM852019 FUI851955:FUI852019 GEE851955:GEE852019 GOA851955:GOA852019 GXW851955:GXW852019 HHS851955:HHS852019 HRO851955:HRO852019 IBK851955:IBK852019 ILG851955:ILG852019 IVC851955:IVC852019 JEY851955:JEY852019 JOU851955:JOU852019 JYQ851955:JYQ852019 KIM851955:KIM852019 KSI851955:KSI852019 LCE851955:LCE852019 LMA851955:LMA852019 LVW851955:LVW852019 MFS851955:MFS852019 MPO851955:MPO852019 MZK851955:MZK852019 NJG851955:NJG852019 NTC851955:NTC852019 OCY851955:OCY852019 OMU851955:OMU852019 OWQ851955:OWQ852019 PGM851955:PGM852019 PQI851955:PQI852019 QAE851955:QAE852019 QKA851955:QKA852019 QTW851955:QTW852019 RDS851955:RDS852019 RNO851955:RNO852019 RXK851955:RXK852019 SHG851955:SHG852019 SRC851955:SRC852019 TAY851955:TAY852019 TKU851955:TKU852019 TUQ851955:TUQ852019 UEM851955:UEM852019 UOI851955:UOI852019 UYE851955:UYE852019 VIA851955:VIA852019 VRW851955:VRW852019 WBS851955:WBS852019 WLO851955:WLO852019 WVK851955:WVK852019 G917491:G917555 IY917491:IY917555 SU917491:SU917555 ACQ917491:ACQ917555 AMM917491:AMM917555 AWI917491:AWI917555 BGE917491:BGE917555 BQA917491:BQA917555 BZW917491:BZW917555 CJS917491:CJS917555 CTO917491:CTO917555 DDK917491:DDK917555 DNG917491:DNG917555 DXC917491:DXC917555 EGY917491:EGY917555 EQU917491:EQU917555 FAQ917491:FAQ917555 FKM917491:FKM917555 FUI917491:FUI917555 GEE917491:GEE917555 GOA917491:GOA917555 GXW917491:GXW917555 HHS917491:HHS917555 HRO917491:HRO917555 IBK917491:IBK917555 ILG917491:ILG917555 IVC917491:IVC917555 JEY917491:JEY917555 JOU917491:JOU917555 JYQ917491:JYQ917555 KIM917491:KIM917555 KSI917491:KSI917555 LCE917491:LCE917555 LMA917491:LMA917555 LVW917491:LVW917555 MFS917491:MFS917555 MPO917491:MPO917555 MZK917491:MZK917555 NJG917491:NJG917555 NTC917491:NTC917555 OCY917491:OCY917555 OMU917491:OMU917555 OWQ917491:OWQ917555 PGM917491:PGM917555 PQI917491:PQI917555 QAE917491:QAE917555 QKA917491:QKA917555 QTW917491:QTW917555 RDS917491:RDS917555 RNO917491:RNO917555 RXK917491:RXK917555 SHG917491:SHG917555 SRC917491:SRC917555 TAY917491:TAY917555 TKU917491:TKU917555 TUQ917491:TUQ917555 UEM917491:UEM917555 UOI917491:UOI917555 UYE917491:UYE917555 VIA917491:VIA917555 VRW917491:VRW917555 WBS917491:WBS917555 WLO917491:WLO917555 WVK917491:WVK917555 G983027:G983091 IY983027:IY983091 SU983027:SU983091 ACQ983027:ACQ983091 AMM983027:AMM983091 AWI983027:AWI983091 BGE983027:BGE983091 BQA983027:BQA983091 BZW983027:BZW983091 CJS983027:CJS983091 CTO983027:CTO983091 DDK983027:DDK983091 DNG983027:DNG983091 DXC983027:DXC983091 EGY983027:EGY983091 EQU983027:EQU983091 FAQ983027:FAQ983091 FKM983027:FKM983091 FUI983027:FUI983091 GEE983027:GEE983091 GOA983027:GOA983091 GXW983027:GXW983091 HHS983027:HHS983091 HRO983027:HRO983091 IBK983027:IBK983091 ILG983027:ILG983091 IVC983027:IVC983091 JEY983027:JEY983091 JOU983027:JOU983091 JYQ983027:JYQ983091 KIM983027:KIM983091 KSI983027:KSI983091 LCE983027:LCE983091 LMA983027:LMA983091 LVW983027:LVW983091 MFS983027:MFS983091 MPO983027:MPO983091 MZK983027:MZK983091 NJG983027:NJG983091 NTC983027:NTC983091 OCY983027:OCY983091 OMU983027:OMU983091 OWQ983027:OWQ983091 PGM983027:PGM983091 PQI983027:PQI983091 QAE983027:QAE983091 QKA983027:QKA983091 QTW983027:QTW983091 RDS983027:RDS983091 RNO983027:RNO983091 RXK983027:RXK983091 SHG983027:SHG983091 SRC983027:SRC983091 TAY983027:TAY983091 TKU983027:TKU983091 TUQ983027:TUQ983091 UEM983027:UEM983091 UOI983027:UOI983091 UYE983027:UYE983091 VIA983027:VIA983091 VRW983027:VRW983091 WBS983027:WBS983091 WLO983027:WLO983091 WVK983027:WVK983091 J65577:R65586 JB65577:JJ65586 SX65577:TF65586 ACT65577:ADB65586 AMP65577:AMX65586 AWL65577:AWT65586 BGH65577:BGP65586 BQD65577:BQL65586 BZZ65577:CAH65586 CJV65577:CKD65586 CTR65577:CTZ65586 DDN65577:DDV65586 DNJ65577:DNR65586 DXF65577:DXN65586 EHB65577:EHJ65586 EQX65577:ERF65586 FAT65577:FBB65586 FKP65577:FKX65586 FUL65577:FUT65586 GEH65577:GEP65586 GOD65577:GOL65586 GXZ65577:GYH65586 HHV65577:HID65586 HRR65577:HRZ65586 IBN65577:IBV65586 ILJ65577:ILR65586 IVF65577:IVN65586 JFB65577:JFJ65586 JOX65577:JPF65586 JYT65577:JZB65586 KIP65577:KIX65586 KSL65577:KST65586 LCH65577:LCP65586 LMD65577:LML65586 LVZ65577:LWH65586 MFV65577:MGD65586 MPR65577:MPZ65586 MZN65577:MZV65586 NJJ65577:NJR65586 NTF65577:NTN65586 ODB65577:ODJ65586 OMX65577:ONF65586 OWT65577:OXB65586 PGP65577:PGX65586 PQL65577:PQT65586 QAH65577:QAP65586 QKD65577:QKL65586 QTZ65577:QUH65586 RDV65577:RED65586 RNR65577:RNZ65586 RXN65577:RXV65586 SHJ65577:SHR65586 SRF65577:SRN65586 TBB65577:TBJ65586 TKX65577:TLF65586 TUT65577:TVB65586 UEP65577:UEX65586 UOL65577:UOT65586 UYH65577:UYP65586 VID65577:VIL65586 VRZ65577:VSH65586 WBV65577:WCD65586 WLR65577:WLZ65586 WVN65577:WVV65586 J131113:R131122 JB131113:JJ131122 SX131113:TF131122 ACT131113:ADB131122 AMP131113:AMX131122 AWL131113:AWT131122 BGH131113:BGP131122 BQD131113:BQL131122 BZZ131113:CAH131122 CJV131113:CKD131122 CTR131113:CTZ131122 DDN131113:DDV131122 DNJ131113:DNR131122 DXF131113:DXN131122 EHB131113:EHJ131122 EQX131113:ERF131122 FAT131113:FBB131122 FKP131113:FKX131122 FUL131113:FUT131122 GEH131113:GEP131122 GOD131113:GOL131122 GXZ131113:GYH131122 HHV131113:HID131122 HRR131113:HRZ131122 IBN131113:IBV131122 ILJ131113:ILR131122 IVF131113:IVN131122 JFB131113:JFJ131122 JOX131113:JPF131122 JYT131113:JZB131122 KIP131113:KIX131122 KSL131113:KST131122 LCH131113:LCP131122 LMD131113:LML131122 LVZ131113:LWH131122 MFV131113:MGD131122 MPR131113:MPZ131122 MZN131113:MZV131122 NJJ131113:NJR131122 NTF131113:NTN131122 ODB131113:ODJ131122 OMX131113:ONF131122 OWT131113:OXB131122 PGP131113:PGX131122 PQL131113:PQT131122 QAH131113:QAP131122 QKD131113:QKL131122 QTZ131113:QUH131122 RDV131113:RED131122 RNR131113:RNZ131122 RXN131113:RXV131122 SHJ131113:SHR131122 SRF131113:SRN131122 TBB131113:TBJ131122 TKX131113:TLF131122 TUT131113:TVB131122 UEP131113:UEX131122 UOL131113:UOT131122 UYH131113:UYP131122 VID131113:VIL131122 VRZ131113:VSH131122 WBV131113:WCD131122 WLR131113:WLZ131122 WVN131113:WVV131122 J196649:R196658 JB196649:JJ196658 SX196649:TF196658 ACT196649:ADB196658 AMP196649:AMX196658 AWL196649:AWT196658 BGH196649:BGP196658 BQD196649:BQL196658 BZZ196649:CAH196658 CJV196649:CKD196658 CTR196649:CTZ196658 DDN196649:DDV196658 DNJ196649:DNR196658 DXF196649:DXN196658 EHB196649:EHJ196658 EQX196649:ERF196658 FAT196649:FBB196658 FKP196649:FKX196658 FUL196649:FUT196658 GEH196649:GEP196658 GOD196649:GOL196658 GXZ196649:GYH196658 HHV196649:HID196658 HRR196649:HRZ196658 IBN196649:IBV196658 ILJ196649:ILR196658 IVF196649:IVN196658 JFB196649:JFJ196658 JOX196649:JPF196658 JYT196649:JZB196658 KIP196649:KIX196658 KSL196649:KST196658 LCH196649:LCP196658 LMD196649:LML196658 LVZ196649:LWH196658 MFV196649:MGD196658 MPR196649:MPZ196658 MZN196649:MZV196658 NJJ196649:NJR196658 NTF196649:NTN196658 ODB196649:ODJ196658 OMX196649:ONF196658 OWT196649:OXB196658 PGP196649:PGX196658 PQL196649:PQT196658 QAH196649:QAP196658 QKD196649:QKL196658 QTZ196649:QUH196658 RDV196649:RED196658 RNR196649:RNZ196658 RXN196649:RXV196658 SHJ196649:SHR196658 SRF196649:SRN196658 TBB196649:TBJ196658 TKX196649:TLF196658 TUT196649:TVB196658 UEP196649:UEX196658 UOL196649:UOT196658 UYH196649:UYP196658 VID196649:VIL196658 VRZ196649:VSH196658 WBV196649:WCD196658 WLR196649:WLZ196658 WVN196649:WVV196658 J262185:R262194 JB262185:JJ262194 SX262185:TF262194 ACT262185:ADB262194 AMP262185:AMX262194 AWL262185:AWT262194 BGH262185:BGP262194 BQD262185:BQL262194 BZZ262185:CAH262194 CJV262185:CKD262194 CTR262185:CTZ262194 DDN262185:DDV262194 DNJ262185:DNR262194 DXF262185:DXN262194 EHB262185:EHJ262194 EQX262185:ERF262194 FAT262185:FBB262194 FKP262185:FKX262194 FUL262185:FUT262194 GEH262185:GEP262194 GOD262185:GOL262194 GXZ262185:GYH262194 HHV262185:HID262194 HRR262185:HRZ262194 IBN262185:IBV262194 ILJ262185:ILR262194 IVF262185:IVN262194 JFB262185:JFJ262194 JOX262185:JPF262194 JYT262185:JZB262194 KIP262185:KIX262194 KSL262185:KST262194 LCH262185:LCP262194 LMD262185:LML262194 LVZ262185:LWH262194 MFV262185:MGD262194 MPR262185:MPZ262194 MZN262185:MZV262194 NJJ262185:NJR262194 NTF262185:NTN262194 ODB262185:ODJ262194 OMX262185:ONF262194 OWT262185:OXB262194 PGP262185:PGX262194 PQL262185:PQT262194 QAH262185:QAP262194 QKD262185:QKL262194 QTZ262185:QUH262194 RDV262185:RED262194 RNR262185:RNZ262194 RXN262185:RXV262194 SHJ262185:SHR262194 SRF262185:SRN262194 TBB262185:TBJ262194 TKX262185:TLF262194 TUT262185:TVB262194 UEP262185:UEX262194 UOL262185:UOT262194 UYH262185:UYP262194 VID262185:VIL262194 VRZ262185:VSH262194 WBV262185:WCD262194 WLR262185:WLZ262194 WVN262185:WVV262194 J327721:R327730 JB327721:JJ327730 SX327721:TF327730 ACT327721:ADB327730 AMP327721:AMX327730 AWL327721:AWT327730 BGH327721:BGP327730 BQD327721:BQL327730 BZZ327721:CAH327730 CJV327721:CKD327730 CTR327721:CTZ327730 DDN327721:DDV327730 DNJ327721:DNR327730 DXF327721:DXN327730 EHB327721:EHJ327730 EQX327721:ERF327730 FAT327721:FBB327730 FKP327721:FKX327730 FUL327721:FUT327730 GEH327721:GEP327730 GOD327721:GOL327730 GXZ327721:GYH327730 HHV327721:HID327730 HRR327721:HRZ327730 IBN327721:IBV327730 ILJ327721:ILR327730 IVF327721:IVN327730 JFB327721:JFJ327730 JOX327721:JPF327730 JYT327721:JZB327730 KIP327721:KIX327730 KSL327721:KST327730 LCH327721:LCP327730 LMD327721:LML327730 LVZ327721:LWH327730 MFV327721:MGD327730 MPR327721:MPZ327730 MZN327721:MZV327730 NJJ327721:NJR327730 NTF327721:NTN327730 ODB327721:ODJ327730 OMX327721:ONF327730 OWT327721:OXB327730 PGP327721:PGX327730 PQL327721:PQT327730 QAH327721:QAP327730 QKD327721:QKL327730 QTZ327721:QUH327730 RDV327721:RED327730 RNR327721:RNZ327730 RXN327721:RXV327730 SHJ327721:SHR327730 SRF327721:SRN327730 TBB327721:TBJ327730 TKX327721:TLF327730 TUT327721:TVB327730 UEP327721:UEX327730 UOL327721:UOT327730 UYH327721:UYP327730 VID327721:VIL327730 VRZ327721:VSH327730 WBV327721:WCD327730 WLR327721:WLZ327730 WVN327721:WVV327730 J393257:R393266 JB393257:JJ393266 SX393257:TF393266 ACT393257:ADB393266 AMP393257:AMX393266 AWL393257:AWT393266 BGH393257:BGP393266 BQD393257:BQL393266 BZZ393257:CAH393266 CJV393257:CKD393266 CTR393257:CTZ393266 DDN393257:DDV393266 DNJ393257:DNR393266 DXF393257:DXN393266 EHB393257:EHJ393266 EQX393257:ERF393266 FAT393257:FBB393266 FKP393257:FKX393266 FUL393257:FUT393266 GEH393257:GEP393266 GOD393257:GOL393266 GXZ393257:GYH393266 HHV393257:HID393266 HRR393257:HRZ393266 IBN393257:IBV393266 ILJ393257:ILR393266 IVF393257:IVN393266 JFB393257:JFJ393266 JOX393257:JPF393266 JYT393257:JZB393266 KIP393257:KIX393266 KSL393257:KST393266 LCH393257:LCP393266 LMD393257:LML393266 LVZ393257:LWH393266 MFV393257:MGD393266 MPR393257:MPZ393266 MZN393257:MZV393266 NJJ393257:NJR393266 NTF393257:NTN393266 ODB393257:ODJ393266 OMX393257:ONF393266 OWT393257:OXB393266 PGP393257:PGX393266 PQL393257:PQT393266 QAH393257:QAP393266 QKD393257:QKL393266 QTZ393257:QUH393266 RDV393257:RED393266 RNR393257:RNZ393266 RXN393257:RXV393266 SHJ393257:SHR393266 SRF393257:SRN393266 TBB393257:TBJ393266 TKX393257:TLF393266 TUT393257:TVB393266 UEP393257:UEX393266 UOL393257:UOT393266 UYH393257:UYP393266 VID393257:VIL393266 VRZ393257:VSH393266 WBV393257:WCD393266 WLR393257:WLZ393266 WVN393257:WVV393266 J458793:R458802 JB458793:JJ458802 SX458793:TF458802 ACT458793:ADB458802 AMP458793:AMX458802 AWL458793:AWT458802 BGH458793:BGP458802 BQD458793:BQL458802 BZZ458793:CAH458802 CJV458793:CKD458802 CTR458793:CTZ458802 DDN458793:DDV458802 DNJ458793:DNR458802 DXF458793:DXN458802 EHB458793:EHJ458802 EQX458793:ERF458802 FAT458793:FBB458802 FKP458793:FKX458802 FUL458793:FUT458802 GEH458793:GEP458802 GOD458793:GOL458802 GXZ458793:GYH458802 HHV458793:HID458802 HRR458793:HRZ458802 IBN458793:IBV458802 ILJ458793:ILR458802 IVF458793:IVN458802 JFB458793:JFJ458802 JOX458793:JPF458802 JYT458793:JZB458802 KIP458793:KIX458802 KSL458793:KST458802 LCH458793:LCP458802 LMD458793:LML458802 LVZ458793:LWH458802 MFV458793:MGD458802 MPR458793:MPZ458802 MZN458793:MZV458802 NJJ458793:NJR458802 NTF458793:NTN458802 ODB458793:ODJ458802 OMX458793:ONF458802 OWT458793:OXB458802 PGP458793:PGX458802 PQL458793:PQT458802 QAH458793:QAP458802 QKD458793:QKL458802 QTZ458793:QUH458802 RDV458793:RED458802 RNR458793:RNZ458802 RXN458793:RXV458802 SHJ458793:SHR458802 SRF458793:SRN458802 TBB458793:TBJ458802 TKX458793:TLF458802 TUT458793:TVB458802 UEP458793:UEX458802 UOL458793:UOT458802 UYH458793:UYP458802 VID458793:VIL458802 VRZ458793:VSH458802 WBV458793:WCD458802 WLR458793:WLZ458802 WVN458793:WVV458802 J524329:R524338 JB524329:JJ524338 SX524329:TF524338 ACT524329:ADB524338 AMP524329:AMX524338 AWL524329:AWT524338 BGH524329:BGP524338 BQD524329:BQL524338 BZZ524329:CAH524338 CJV524329:CKD524338 CTR524329:CTZ524338 DDN524329:DDV524338 DNJ524329:DNR524338 DXF524329:DXN524338 EHB524329:EHJ524338 EQX524329:ERF524338 FAT524329:FBB524338 FKP524329:FKX524338 FUL524329:FUT524338 GEH524329:GEP524338 GOD524329:GOL524338 GXZ524329:GYH524338 HHV524329:HID524338 HRR524329:HRZ524338 IBN524329:IBV524338 ILJ524329:ILR524338 IVF524329:IVN524338 JFB524329:JFJ524338 JOX524329:JPF524338 JYT524329:JZB524338 KIP524329:KIX524338 KSL524329:KST524338 LCH524329:LCP524338 LMD524329:LML524338 LVZ524329:LWH524338 MFV524329:MGD524338 MPR524329:MPZ524338 MZN524329:MZV524338 NJJ524329:NJR524338 NTF524329:NTN524338 ODB524329:ODJ524338 OMX524329:ONF524338 OWT524329:OXB524338 PGP524329:PGX524338 PQL524329:PQT524338 QAH524329:QAP524338 QKD524329:QKL524338 QTZ524329:QUH524338 RDV524329:RED524338 RNR524329:RNZ524338 RXN524329:RXV524338 SHJ524329:SHR524338 SRF524329:SRN524338 TBB524329:TBJ524338 TKX524329:TLF524338 TUT524329:TVB524338 UEP524329:UEX524338 UOL524329:UOT524338 UYH524329:UYP524338 VID524329:VIL524338 VRZ524329:VSH524338 WBV524329:WCD524338 WLR524329:WLZ524338 WVN524329:WVV524338 J589865:R589874 JB589865:JJ589874 SX589865:TF589874 ACT589865:ADB589874 AMP589865:AMX589874 AWL589865:AWT589874 BGH589865:BGP589874 BQD589865:BQL589874 BZZ589865:CAH589874 CJV589865:CKD589874 CTR589865:CTZ589874 DDN589865:DDV589874 DNJ589865:DNR589874 DXF589865:DXN589874 EHB589865:EHJ589874 EQX589865:ERF589874 FAT589865:FBB589874 FKP589865:FKX589874 FUL589865:FUT589874 GEH589865:GEP589874 GOD589865:GOL589874 GXZ589865:GYH589874 HHV589865:HID589874 HRR589865:HRZ589874 IBN589865:IBV589874 ILJ589865:ILR589874 IVF589865:IVN589874 JFB589865:JFJ589874 JOX589865:JPF589874 JYT589865:JZB589874 KIP589865:KIX589874 KSL589865:KST589874 LCH589865:LCP589874 LMD589865:LML589874 LVZ589865:LWH589874 MFV589865:MGD589874 MPR589865:MPZ589874 MZN589865:MZV589874 NJJ589865:NJR589874 NTF589865:NTN589874 ODB589865:ODJ589874 OMX589865:ONF589874 OWT589865:OXB589874 PGP589865:PGX589874 PQL589865:PQT589874 QAH589865:QAP589874 QKD589865:QKL589874 QTZ589865:QUH589874 RDV589865:RED589874 RNR589865:RNZ589874 RXN589865:RXV589874 SHJ589865:SHR589874 SRF589865:SRN589874 TBB589865:TBJ589874 TKX589865:TLF589874 TUT589865:TVB589874 UEP589865:UEX589874 UOL589865:UOT589874 UYH589865:UYP589874 VID589865:VIL589874 VRZ589865:VSH589874 WBV589865:WCD589874 WLR589865:WLZ589874 WVN589865:WVV589874 J655401:R655410 JB655401:JJ655410 SX655401:TF655410 ACT655401:ADB655410 AMP655401:AMX655410 AWL655401:AWT655410 BGH655401:BGP655410 BQD655401:BQL655410 BZZ655401:CAH655410 CJV655401:CKD655410 CTR655401:CTZ655410 DDN655401:DDV655410 DNJ655401:DNR655410 DXF655401:DXN655410 EHB655401:EHJ655410 EQX655401:ERF655410 FAT655401:FBB655410 FKP655401:FKX655410 FUL655401:FUT655410 GEH655401:GEP655410 GOD655401:GOL655410 GXZ655401:GYH655410 HHV655401:HID655410 HRR655401:HRZ655410 IBN655401:IBV655410 ILJ655401:ILR655410 IVF655401:IVN655410 JFB655401:JFJ655410 JOX655401:JPF655410 JYT655401:JZB655410 KIP655401:KIX655410 KSL655401:KST655410 LCH655401:LCP655410 LMD655401:LML655410 LVZ655401:LWH655410 MFV655401:MGD655410 MPR655401:MPZ655410 MZN655401:MZV655410 NJJ655401:NJR655410 NTF655401:NTN655410 ODB655401:ODJ655410 OMX655401:ONF655410 OWT655401:OXB655410 PGP655401:PGX655410 PQL655401:PQT655410 QAH655401:QAP655410 QKD655401:QKL655410 QTZ655401:QUH655410 RDV655401:RED655410 RNR655401:RNZ655410 RXN655401:RXV655410 SHJ655401:SHR655410 SRF655401:SRN655410 TBB655401:TBJ655410 TKX655401:TLF655410 TUT655401:TVB655410 UEP655401:UEX655410 UOL655401:UOT655410 UYH655401:UYP655410 VID655401:VIL655410 VRZ655401:VSH655410 WBV655401:WCD655410 WLR655401:WLZ655410 WVN655401:WVV655410 J720937:R720946 JB720937:JJ720946 SX720937:TF720946 ACT720937:ADB720946 AMP720937:AMX720946 AWL720937:AWT720946 BGH720937:BGP720946 BQD720937:BQL720946 BZZ720937:CAH720946 CJV720937:CKD720946 CTR720937:CTZ720946 DDN720937:DDV720946 DNJ720937:DNR720946 DXF720937:DXN720946 EHB720937:EHJ720946 EQX720937:ERF720946 FAT720937:FBB720946 FKP720937:FKX720946 FUL720937:FUT720946 GEH720937:GEP720946 GOD720937:GOL720946 GXZ720937:GYH720946 HHV720937:HID720946 HRR720937:HRZ720946 IBN720937:IBV720946 ILJ720937:ILR720946 IVF720937:IVN720946 JFB720937:JFJ720946 JOX720937:JPF720946 JYT720937:JZB720946 KIP720937:KIX720946 KSL720937:KST720946 LCH720937:LCP720946 LMD720937:LML720946 LVZ720937:LWH720946 MFV720937:MGD720946 MPR720937:MPZ720946 MZN720937:MZV720946 NJJ720937:NJR720946 NTF720937:NTN720946 ODB720937:ODJ720946 OMX720937:ONF720946 OWT720937:OXB720946 PGP720937:PGX720946 PQL720937:PQT720946 QAH720937:QAP720946 QKD720937:QKL720946 QTZ720937:QUH720946 RDV720937:RED720946 RNR720937:RNZ720946 RXN720937:RXV720946 SHJ720937:SHR720946 SRF720937:SRN720946 TBB720937:TBJ720946 TKX720937:TLF720946 TUT720937:TVB720946 UEP720937:UEX720946 UOL720937:UOT720946 UYH720937:UYP720946 VID720937:VIL720946 VRZ720937:VSH720946 WBV720937:WCD720946 WLR720937:WLZ720946 WVN720937:WVV720946 J786473:R786482 JB786473:JJ786482 SX786473:TF786482 ACT786473:ADB786482 AMP786473:AMX786482 AWL786473:AWT786482 BGH786473:BGP786482 BQD786473:BQL786482 BZZ786473:CAH786482 CJV786473:CKD786482 CTR786473:CTZ786482 DDN786473:DDV786482 DNJ786473:DNR786482 DXF786473:DXN786482 EHB786473:EHJ786482 EQX786473:ERF786482 FAT786473:FBB786482 FKP786473:FKX786482 FUL786473:FUT786482 GEH786473:GEP786482 GOD786473:GOL786482 GXZ786473:GYH786482 HHV786473:HID786482 HRR786473:HRZ786482 IBN786473:IBV786482 ILJ786473:ILR786482 IVF786473:IVN786482 JFB786473:JFJ786482 JOX786473:JPF786482 JYT786473:JZB786482 KIP786473:KIX786482 KSL786473:KST786482 LCH786473:LCP786482 LMD786473:LML786482 LVZ786473:LWH786482 MFV786473:MGD786482 MPR786473:MPZ786482 MZN786473:MZV786482 NJJ786473:NJR786482 NTF786473:NTN786482 ODB786473:ODJ786482 OMX786473:ONF786482 OWT786473:OXB786482 PGP786473:PGX786482 PQL786473:PQT786482 QAH786473:QAP786482 QKD786473:QKL786482 QTZ786473:QUH786482 RDV786473:RED786482 RNR786473:RNZ786482 RXN786473:RXV786482 SHJ786473:SHR786482 SRF786473:SRN786482 TBB786473:TBJ786482 TKX786473:TLF786482 TUT786473:TVB786482 UEP786473:UEX786482 UOL786473:UOT786482 UYH786473:UYP786482 VID786473:VIL786482 VRZ786473:VSH786482 WBV786473:WCD786482 WLR786473:WLZ786482 WVN786473:WVV786482 J852009:R852018 JB852009:JJ852018 SX852009:TF852018 ACT852009:ADB852018 AMP852009:AMX852018 AWL852009:AWT852018 BGH852009:BGP852018 BQD852009:BQL852018 BZZ852009:CAH852018 CJV852009:CKD852018 CTR852009:CTZ852018 DDN852009:DDV852018 DNJ852009:DNR852018 DXF852009:DXN852018 EHB852009:EHJ852018 EQX852009:ERF852018 FAT852009:FBB852018 FKP852009:FKX852018 FUL852009:FUT852018 GEH852009:GEP852018 GOD852009:GOL852018 GXZ852009:GYH852018 HHV852009:HID852018 HRR852009:HRZ852018 IBN852009:IBV852018 ILJ852009:ILR852018 IVF852009:IVN852018 JFB852009:JFJ852018 JOX852009:JPF852018 JYT852009:JZB852018 KIP852009:KIX852018 KSL852009:KST852018 LCH852009:LCP852018 LMD852009:LML852018 LVZ852009:LWH852018 MFV852009:MGD852018 MPR852009:MPZ852018 MZN852009:MZV852018 NJJ852009:NJR852018 NTF852009:NTN852018 ODB852009:ODJ852018 OMX852009:ONF852018 OWT852009:OXB852018 PGP852009:PGX852018 PQL852009:PQT852018 QAH852009:QAP852018 QKD852009:QKL852018 QTZ852009:QUH852018 RDV852009:RED852018 RNR852009:RNZ852018 RXN852009:RXV852018 SHJ852009:SHR852018 SRF852009:SRN852018 TBB852009:TBJ852018 TKX852009:TLF852018 TUT852009:TVB852018 UEP852009:UEX852018 UOL852009:UOT852018 UYH852009:UYP852018 VID852009:VIL852018 VRZ852009:VSH852018 WBV852009:WCD852018 WLR852009:WLZ852018 WVN852009:WVV852018 J917545:R917554 JB917545:JJ917554 SX917545:TF917554 ACT917545:ADB917554 AMP917545:AMX917554 AWL917545:AWT917554 BGH917545:BGP917554 BQD917545:BQL917554 BZZ917545:CAH917554 CJV917545:CKD917554 CTR917545:CTZ917554 DDN917545:DDV917554 DNJ917545:DNR917554 DXF917545:DXN917554 EHB917545:EHJ917554 EQX917545:ERF917554 FAT917545:FBB917554 FKP917545:FKX917554 FUL917545:FUT917554 GEH917545:GEP917554 GOD917545:GOL917554 GXZ917545:GYH917554 HHV917545:HID917554 HRR917545:HRZ917554 IBN917545:IBV917554 ILJ917545:ILR917554 IVF917545:IVN917554 JFB917545:JFJ917554 JOX917545:JPF917554 JYT917545:JZB917554 KIP917545:KIX917554 KSL917545:KST917554 LCH917545:LCP917554 LMD917545:LML917554 LVZ917545:LWH917554 MFV917545:MGD917554 MPR917545:MPZ917554 MZN917545:MZV917554 NJJ917545:NJR917554 NTF917545:NTN917554 ODB917545:ODJ917554 OMX917545:ONF917554 OWT917545:OXB917554 PGP917545:PGX917554 PQL917545:PQT917554 QAH917545:QAP917554 QKD917545:QKL917554 QTZ917545:QUH917554 RDV917545:RED917554 RNR917545:RNZ917554 RXN917545:RXV917554 SHJ917545:SHR917554 SRF917545:SRN917554 TBB917545:TBJ917554 TKX917545:TLF917554 TUT917545:TVB917554 UEP917545:UEX917554 UOL917545:UOT917554 UYH917545:UYP917554 VID917545:VIL917554 VRZ917545:VSH917554 WBV917545:WCD917554 WLR917545:WLZ917554 WVN917545:WVV917554 J983081:R983090 JB983081:JJ983090 SX983081:TF983090 ACT983081:ADB983090 AMP983081:AMX983090 AWL983081:AWT983090 BGH983081:BGP983090 BQD983081:BQL983090 BZZ983081:CAH983090 CJV983081:CKD983090 CTR983081:CTZ983090 DDN983081:DDV983090 DNJ983081:DNR983090 DXF983081:DXN983090 EHB983081:EHJ983090 EQX983081:ERF983090 FAT983081:FBB983090 FKP983081:FKX983090 FUL983081:FUT983090 GEH983081:GEP983090 GOD983081:GOL983090 GXZ983081:GYH983090 HHV983081:HID983090 HRR983081:HRZ983090 IBN983081:IBV983090 ILJ983081:ILR983090 IVF983081:IVN983090 JFB983081:JFJ983090 JOX983081:JPF983090 JYT983081:JZB983090 KIP983081:KIX983090 KSL983081:KST983090 LCH983081:LCP983090 LMD983081:LML983090 LVZ983081:LWH983090 MFV983081:MGD983090 MPR983081:MPZ983090 MZN983081:MZV983090 NJJ983081:NJR983090 NTF983081:NTN983090 ODB983081:ODJ983090 OMX983081:ONF983090 OWT983081:OXB983090 PGP983081:PGX983090 PQL983081:PQT983090 QAH983081:QAP983090 QKD983081:QKL983090 QTZ983081:QUH983090 RDV983081:RED983090 RNR983081:RNZ983090 RXN983081:RXV983090 SHJ983081:SHR983090 SRF983081:SRN983090 TBB983081:TBJ983090 TKX983081:TLF983090 TUT983081:TVB983090 UEP983081:UEX983090 UOL983081:UOT983090 UYH983081:UYP983090 VID983081:VIL983090 VRZ983081:VSH983090 WBV983081:WCD983090 WLR983081:WLZ983090 WVN983081:WVV983090 WVK16:WVK51 WLO16:WLO51 WBS16:WBS51 VRW16:VRW51 VIA16:VIA51 UYE16:UYE51 UOI16:UOI51 UEM16:UEM51 TUQ16:TUQ51 TKU16:TKU51 TAY16:TAY51 SRC16:SRC51 SHG16:SHG51 RXK16:RXK51 RNO16:RNO51 RDS16:RDS51 QTW16:QTW51 QKA16:QKA51 QAE16:QAE51 PQI16:PQI51 PGM16:PGM51 OWQ16:OWQ51 OMU16:OMU51 OCY16:OCY51 NTC16:NTC51 NJG16:NJG51 MZK16:MZK51 MPO16:MPO51 MFS16:MFS51 LVW16:LVW51 LMA16:LMA51 LCE16:LCE51 KSI16:KSI51 KIM16:KIM51 JYQ16:JYQ51 JOU16:JOU51 JEY16:JEY51 IVC16:IVC51 ILG16:ILG51 IBK16:IBK51 HRO16:HRO51 HHS16:HHS51 GXW16:GXW51 GOA16:GOA51 GEE16:GEE51 FUI16:FUI51 FKM16:FKM51 FAQ16:FAQ51 EQU16:EQU51 EGY16:EGY51 DXC16:DXC51 DNG16:DNG51 DDK16:DDK51 CTO16:CTO51 CJS16:CJS51 BZW16:BZW51 BQA16:BQA51 BGE16:BGE51 AWI16:AWI51 AMM16:AMM51 ACQ16:ACQ51 SU16:SU51 IY16:IY51 G16:G51 WVL16:WVZ50 WLP16:WMD50 WBT16:WCH50 VRX16:VSL50 VIB16:VIP50 UYF16:UYT50 UOJ16:UOX50 UEN16:UFB50 TUR16:TVF50 TKV16:TLJ50 TAZ16:TBN50 SRD16:SRR50 SHH16:SHV50 RXL16:RXZ50 RNP16:ROD50 RDT16:REH50 QTX16:QUL50 QKB16:QKP50 QAF16:QAT50 PQJ16:PQX50 PGN16:PHB50 OWR16:OXF50 OMV16:ONJ50 OCZ16:ODN50 NTD16:NTR50 NJH16:NJV50 MZL16:MZZ50 MPP16:MQD50 MFT16:MGH50 LVX16:LWL50 LMB16:LMP50 LCF16:LCT50 KSJ16:KSX50 KIN16:KJB50 JYR16:JZF50 JOV16:JPJ50 JEZ16:JFN50 IVD16:IVR50 ILH16:ILV50 IBL16:IBZ50 HRP16:HSD50 HHT16:HIH50 GXX16:GYL50 GOB16:GOP50 GEF16:GET50 FUJ16:FUX50 FKN16:FLB50 FAR16:FBF50 EQV16:ERJ50 EGZ16:EHN50 DXD16:DXR50 DNH16:DNV50 DDL16:DDZ50 CTP16:CUD50 CJT16:CKH50 BZX16:CAL50 BQB16:BQP50 BGF16:BGT50 AWJ16:AWX50 AMN16:ANB50 ACR16:ADF50 SV16:TJ50 IZ16:JN50 H16:R50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55" zoomScaleNormal="55" zoomScaleSheetLayoutView="70" workbookViewId="0">
      <pane xSplit="2" ySplit="15" topLeftCell="E16" activePane="bottomRight" state="frozen"/>
      <selection pane="topRight" activeCell="D1" sqref="D1"/>
      <selection pane="bottomLeft" activeCell="A5" sqref="A5"/>
      <selection pane="bottomRight" activeCell="A2" sqref="A2:V49"/>
    </sheetView>
  </sheetViews>
  <sheetFormatPr baseColWidth="10" defaultRowHeight="19.5" x14ac:dyDescent="0.25"/>
  <cols>
    <col min="1" max="1" width="60.7109375" style="33" bestFit="1" customWidth="1"/>
    <col min="2" max="2" width="124.85546875" style="33" customWidth="1"/>
    <col min="3" max="3" width="25" style="24" customWidth="1"/>
    <col min="4" max="4" width="19.28515625" style="24" customWidth="1"/>
    <col min="5" max="5" width="30.28515625" style="24" bestFit="1" customWidth="1"/>
    <col min="6" max="6" width="17.7109375" style="24" customWidth="1"/>
    <col min="7" max="7" width="10.5703125" style="24" bestFit="1" customWidth="1"/>
    <col min="8" max="8" width="11.42578125" style="24" customWidth="1"/>
    <col min="9" max="9" width="10.5703125" style="24" customWidth="1"/>
    <col min="10" max="10" width="10.28515625" style="24" customWidth="1"/>
    <col min="11" max="11" width="11.42578125" style="24" customWidth="1"/>
    <col min="12" max="13" width="11.140625" style="24" customWidth="1"/>
    <col min="14" max="15" width="10.28515625" style="24" customWidth="1"/>
    <col min="16" max="16" width="10" style="24" customWidth="1"/>
    <col min="17" max="17" width="10.140625" style="24" customWidth="1"/>
    <col min="18" max="18" width="9.5703125" style="24" customWidth="1"/>
    <col min="19" max="19" width="23.5703125" style="24" customWidth="1"/>
    <col min="20" max="21" width="25" style="3" customWidth="1"/>
    <col min="22" max="22" width="24.42578125" style="3" customWidth="1"/>
    <col min="23" max="255" width="11.42578125" style="3"/>
    <col min="256" max="256" width="13.28515625" style="3" customWidth="1"/>
    <col min="257" max="257" width="32.85546875" style="3" customWidth="1"/>
    <col min="258" max="258" width="68.85546875" style="3" customWidth="1"/>
    <col min="259" max="259" width="25" style="3" customWidth="1"/>
    <col min="260" max="260" width="19.28515625" style="3" customWidth="1"/>
    <col min="261" max="261" width="21.140625" style="3" customWidth="1"/>
    <col min="262" max="262" width="17.7109375" style="3" customWidth="1"/>
    <col min="263" max="263" width="10.5703125" style="3" bestFit="1" customWidth="1"/>
    <col min="264" max="264" width="11.42578125" style="3"/>
    <col min="265" max="265" width="10.5703125" style="3" customWidth="1"/>
    <col min="266" max="266" width="10.28515625" style="3" customWidth="1"/>
    <col min="267" max="267" width="11.42578125" style="3"/>
    <col min="268" max="268" width="11.140625" style="3" customWidth="1"/>
    <col min="269" max="270" width="10.28515625" style="3" customWidth="1"/>
    <col min="271" max="271" width="10" style="3" customWidth="1"/>
    <col min="272" max="272" width="10.140625" style="3" customWidth="1"/>
    <col min="273" max="273" width="9.5703125" style="3" customWidth="1"/>
    <col min="274" max="274" width="23.5703125" style="3" customWidth="1"/>
    <col min="275" max="276" width="25" style="3" customWidth="1"/>
    <col min="277" max="277" width="24.42578125" style="3" customWidth="1"/>
    <col min="278" max="511" width="11.42578125" style="3"/>
    <col min="512" max="512" width="13.28515625" style="3" customWidth="1"/>
    <col min="513" max="513" width="32.85546875" style="3" customWidth="1"/>
    <col min="514" max="514" width="68.85546875" style="3" customWidth="1"/>
    <col min="515" max="515" width="25" style="3" customWidth="1"/>
    <col min="516" max="516" width="19.28515625" style="3" customWidth="1"/>
    <col min="517" max="517" width="21.140625" style="3" customWidth="1"/>
    <col min="518" max="518" width="17.7109375" style="3" customWidth="1"/>
    <col min="519" max="519" width="10.5703125" style="3" bestFit="1" customWidth="1"/>
    <col min="520" max="520" width="11.42578125" style="3"/>
    <col min="521" max="521" width="10.5703125" style="3" customWidth="1"/>
    <col min="522" max="522" width="10.28515625" style="3" customWidth="1"/>
    <col min="523" max="523" width="11.42578125" style="3"/>
    <col min="524" max="524" width="11.140625" style="3" customWidth="1"/>
    <col min="525" max="526" width="10.28515625" style="3" customWidth="1"/>
    <col min="527" max="527" width="10" style="3" customWidth="1"/>
    <col min="528" max="528" width="10.140625" style="3" customWidth="1"/>
    <col min="529" max="529" width="9.5703125" style="3" customWidth="1"/>
    <col min="530" max="530" width="23.5703125" style="3" customWidth="1"/>
    <col min="531" max="532" width="25" style="3" customWidth="1"/>
    <col min="533" max="533" width="24.42578125" style="3" customWidth="1"/>
    <col min="534" max="767" width="11.42578125" style="3"/>
    <col min="768" max="768" width="13.28515625" style="3" customWidth="1"/>
    <col min="769" max="769" width="32.85546875" style="3" customWidth="1"/>
    <col min="770" max="770" width="68.85546875" style="3" customWidth="1"/>
    <col min="771" max="771" width="25" style="3" customWidth="1"/>
    <col min="772" max="772" width="19.28515625" style="3" customWidth="1"/>
    <col min="773" max="773" width="21.140625" style="3" customWidth="1"/>
    <col min="774" max="774" width="17.7109375" style="3" customWidth="1"/>
    <col min="775" max="775" width="10.5703125" style="3" bestFit="1" customWidth="1"/>
    <col min="776" max="776" width="11.42578125" style="3"/>
    <col min="777" max="777" width="10.5703125" style="3" customWidth="1"/>
    <col min="778" max="778" width="10.28515625" style="3" customWidth="1"/>
    <col min="779" max="779" width="11.42578125" style="3"/>
    <col min="780" max="780" width="11.140625" style="3" customWidth="1"/>
    <col min="781" max="782" width="10.28515625" style="3" customWidth="1"/>
    <col min="783" max="783" width="10" style="3" customWidth="1"/>
    <col min="784" max="784" width="10.140625" style="3" customWidth="1"/>
    <col min="785" max="785" width="9.5703125" style="3" customWidth="1"/>
    <col min="786" max="786" width="23.5703125" style="3" customWidth="1"/>
    <col min="787" max="788" width="25" style="3" customWidth="1"/>
    <col min="789" max="789" width="24.42578125" style="3" customWidth="1"/>
    <col min="790" max="1023" width="11.42578125" style="3"/>
    <col min="1024" max="1024" width="13.28515625" style="3" customWidth="1"/>
    <col min="1025" max="1025" width="32.85546875" style="3" customWidth="1"/>
    <col min="1026" max="1026" width="68.85546875" style="3" customWidth="1"/>
    <col min="1027" max="1027" width="25" style="3" customWidth="1"/>
    <col min="1028" max="1028" width="19.28515625" style="3" customWidth="1"/>
    <col min="1029" max="1029" width="21.140625" style="3" customWidth="1"/>
    <col min="1030" max="1030" width="17.7109375" style="3" customWidth="1"/>
    <col min="1031" max="1031" width="10.5703125" style="3" bestFit="1" customWidth="1"/>
    <col min="1032" max="1032" width="11.42578125" style="3"/>
    <col min="1033" max="1033" width="10.5703125" style="3" customWidth="1"/>
    <col min="1034" max="1034" width="10.28515625" style="3" customWidth="1"/>
    <col min="1035" max="1035" width="11.42578125" style="3"/>
    <col min="1036" max="1036" width="11.140625" style="3" customWidth="1"/>
    <col min="1037" max="1038" width="10.28515625" style="3" customWidth="1"/>
    <col min="1039" max="1039" width="10" style="3" customWidth="1"/>
    <col min="1040" max="1040" width="10.140625" style="3" customWidth="1"/>
    <col min="1041" max="1041" width="9.5703125" style="3" customWidth="1"/>
    <col min="1042" max="1042" width="23.5703125" style="3" customWidth="1"/>
    <col min="1043" max="1044" width="25" style="3" customWidth="1"/>
    <col min="1045" max="1045" width="24.42578125" style="3" customWidth="1"/>
    <col min="1046" max="1279" width="11.42578125" style="3"/>
    <col min="1280" max="1280" width="13.28515625" style="3" customWidth="1"/>
    <col min="1281" max="1281" width="32.85546875" style="3" customWidth="1"/>
    <col min="1282" max="1282" width="68.85546875" style="3" customWidth="1"/>
    <col min="1283" max="1283" width="25" style="3" customWidth="1"/>
    <col min="1284" max="1284" width="19.28515625" style="3" customWidth="1"/>
    <col min="1285" max="1285" width="21.140625" style="3" customWidth="1"/>
    <col min="1286" max="1286" width="17.7109375" style="3" customWidth="1"/>
    <col min="1287" max="1287" width="10.5703125" style="3" bestFit="1" customWidth="1"/>
    <col min="1288" max="1288" width="11.42578125" style="3"/>
    <col min="1289" max="1289" width="10.5703125" style="3" customWidth="1"/>
    <col min="1290" max="1290" width="10.28515625" style="3" customWidth="1"/>
    <col min="1291" max="1291" width="11.42578125" style="3"/>
    <col min="1292" max="1292" width="11.140625" style="3" customWidth="1"/>
    <col min="1293" max="1294" width="10.28515625" style="3" customWidth="1"/>
    <col min="1295" max="1295" width="10" style="3" customWidth="1"/>
    <col min="1296" max="1296" width="10.140625" style="3" customWidth="1"/>
    <col min="1297" max="1297" width="9.5703125" style="3" customWidth="1"/>
    <col min="1298" max="1298" width="23.5703125" style="3" customWidth="1"/>
    <col min="1299" max="1300" width="25" style="3" customWidth="1"/>
    <col min="1301" max="1301" width="24.42578125" style="3" customWidth="1"/>
    <col min="1302" max="1535" width="11.42578125" style="3"/>
    <col min="1536" max="1536" width="13.28515625" style="3" customWidth="1"/>
    <col min="1537" max="1537" width="32.85546875" style="3" customWidth="1"/>
    <col min="1538" max="1538" width="68.85546875" style="3" customWidth="1"/>
    <col min="1539" max="1539" width="25" style="3" customWidth="1"/>
    <col min="1540" max="1540" width="19.28515625" style="3" customWidth="1"/>
    <col min="1541" max="1541" width="21.140625" style="3" customWidth="1"/>
    <col min="1542" max="1542" width="17.7109375" style="3" customWidth="1"/>
    <col min="1543" max="1543" width="10.5703125" style="3" bestFit="1" customWidth="1"/>
    <col min="1544" max="1544" width="11.42578125" style="3"/>
    <col min="1545" max="1545" width="10.5703125" style="3" customWidth="1"/>
    <col min="1546" max="1546" width="10.28515625" style="3" customWidth="1"/>
    <col min="1547" max="1547" width="11.42578125" style="3"/>
    <col min="1548" max="1548" width="11.140625" style="3" customWidth="1"/>
    <col min="1549" max="1550" width="10.28515625" style="3" customWidth="1"/>
    <col min="1551" max="1551" width="10" style="3" customWidth="1"/>
    <col min="1552" max="1552" width="10.140625" style="3" customWidth="1"/>
    <col min="1553" max="1553" width="9.5703125" style="3" customWidth="1"/>
    <col min="1554" max="1554" width="23.5703125" style="3" customWidth="1"/>
    <col min="1555" max="1556" width="25" style="3" customWidth="1"/>
    <col min="1557" max="1557" width="24.42578125" style="3" customWidth="1"/>
    <col min="1558" max="1791" width="11.42578125" style="3"/>
    <col min="1792" max="1792" width="13.28515625" style="3" customWidth="1"/>
    <col min="1793" max="1793" width="32.85546875" style="3" customWidth="1"/>
    <col min="1794" max="1794" width="68.85546875" style="3" customWidth="1"/>
    <col min="1795" max="1795" width="25" style="3" customWidth="1"/>
    <col min="1796" max="1796" width="19.28515625" style="3" customWidth="1"/>
    <col min="1797" max="1797" width="21.140625" style="3" customWidth="1"/>
    <col min="1798" max="1798" width="17.7109375" style="3" customWidth="1"/>
    <col min="1799" max="1799" width="10.5703125" style="3" bestFit="1" customWidth="1"/>
    <col min="1800" max="1800" width="11.42578125" style="3"/>
    <col min="1801" max="1801" width="10.5703125" style="3" customWidth="1"/>
    <col min="1802" max="1802" width="10.28515625" style="3" customWidth="1"/>
    <col min="1803" max="1803" width="11.42578125" style="3"/>
    <col min="1804" max="1804" width="11.140625" style="3" customWidth="1"/>
    <col min="1805" max="1806" width="10.28515625" style="3" customWidth="1"/>
    <col min="1807" max="1807" width="10" style="3" customWidth="1"/>
    <col min="1808" max="1808" width="10.140625" style="3" customWidth="1"/>
    <col min="1809" max="1809" width="9.5703125" style="3" customWidth="1"/>
    <col min="1810" max="1810" width="23.5703125" style="3" customWidth="1"/>
    <col min="1811" max="1812" width="25" style="3" customWidth="1"/>
    <col min="1813" max="1813" width="24.42578125" style="3" customWidth="1"/>
    <col min="1814" max="2047" width="11.42578125" style="3"/>
    <col min="2048" max="2048" width="13.28515625" style="3" customWidth="1"/>
    <col min="2049" max="2049" width="32.85546875" style="3" customWidth="1"/>
    <col min="2050" max="2050" width="68.85546875" style="3" customWidth="1"/>
    <col min="2051" max="2051" width="25" style="3" customWidth="1"/>
    <col min="2052" max="2052" width="19.28515625" style="3" customWidth="1"/>
    <col min="2053" max="2053" width="21.140625" style="3" customWidth="1"/>
    <col min="2054" max="2054" width="17.7109375" style="3" customWidth="1"/>
    <col min="2055" max="2055" width="10.5703125" style="3" bestFit="1" customWidth="1"/>
    <col min="2056" max="2056" width="11.42578125" style="3"/>
    <col min="2057" max="2057" width="10.5703125" style="3" customWidth="1"/>
    <col min="2058" max="2058" width="10.28515625" style="3" customWidth="1"/>
    <col min="2059" max="2059" width="11.42578125" style="3"/>
    <col min="2060" max="2060" width="11.140625" style="3" customWidth="1"/>
    <col min="2061" max="2062" width="10.28515625" style="3" customWidth="1"/>
    <col min="2063" max="2063" width="10" style="3" customWidth="1"/>
    <col min="2064" max="2064" width="10.140625" style="3" customWidth="1"/>
    <col min="2065" max="2065" width="9.5703125" style="3" customWidth="1"/>
    <col min="2066" max="2066" width="23.5703125" style="3" customWidth="1"/>
    <col min="2067" max="2068" width="25" style="3" customWidth="1"/>
    <col min="2069" max="2069" width="24.42578125" style="3" customWidth="1"/>
    <col min="2070" max="2303" width="11.42578125" style="3"/>
    <col min="2304" max="2304" width="13.28515625" style="3" customWidth="1"/>
    <col min="2305" max="2305" width="32.85546875" style="3" customWidth="1"/>
    <col min="2306" max="2306" width="68.85546875" style="3" customWidth="1"/>
    <col min="2307" max="2307" width="25" style="3" customWidth="1"/>
    <col min="2308" max="2308" width="19.28515625" style="3" customWidth="1"/>
    <col min="2309" max="2309" width="21.140625" style="3" customWidth="1"/>
    <col min="2310" max="2310" width="17.7109375" style="3" customWidth="1"/>
    <col min="2311" max="2311" width="10.5703125" style="3" bestFit="1" customWidth="1"/>
    <col min="2312" max="2312" width="11.42578125" style="3"/>
    <col min="2313" max="2313" width="10.5703125" style="3" customWidth="1"/>
    <col min="2314" max="2314" width="10.28515625" style="3" customWidth="1"/>
    <col min="2315" max="2315" width="11.42578125" style="3"/>
    <col min="2316" max="2316" width="11.140625" style="3" customWidth="1"/>
    <col min="2317" max="2318" width="10.28515625" style="3" customWidth="1"/>
    <col min="2319" max="2319" width="10" style="3" customWidth="1"/>
    <col min="2320" max="2320" width="10.140625" style="3" customWidth="1"/>
    <col min="2321" max="2321" width="9.5703125" style="3" customWidth="1"/>
    <col min="2322" max="2322" width="23.5703125" style="3" customWidth="1"/>
    <col min="2323" max="2324" width="25" style="3" customWidth="1"/>
    <col min="2325" max="2325" width="24.42578125" style="3" customWidth="1"/>
    <col min="2326" max="2559" width="11.42578125" style="3"/>
    <col min="2560" max="2560" width="13.28515625" style="3" customWidth="1"/>
    <col min="2561" max="2561" width="32.85546875" style="3" customWidth="1"/>
    <col min="2562" max="2562" width="68.85546875" style="3" customWidth="1"/>
    <col min="2563" max="2563" width="25" style="3" customWidth="1"/>
    <col min="2564" max="2564" width="19.28515625" style="3" customWidth="1"/>
    <col min="2565" max="2565" width="21.140625" style="3" customWidth="1"/>
    <col min="2566" max="2566" width="17.7109375" style="3" customWidth="1"/>
    <col min="2567" max="2567" width="10.5703125" style="3" bestFit="1" customWidth="1"/>
    <col min="2568" max="2568" width="11.42578125" style="3"/>
    <col min="2569" max="2569" width="10.5703125" style="3" customWidth="1"/>
    <col min="2570" max="2570" width="10.28515625" style="3" customWidth="1"/>
    <col min="2571" max="2571" width="11.42578125" style="3"/>
    <col min="2572" max="2572" width="11.140625" style="3" customWidth="1"/>
    <col min="2573" max="2574" width="10.28515625" style="3" customWidth="1"/>
    <col min="2575" max="2575" width="10" style="3" customWidth="1"/>
    <col min="2576" max="2576" width="10.140625" style="3" customWidth="1"/>
    <col min="2577" max="2577" width="9.5703125" style="3" customWidth="1"/>
    <col min="2578" max="2578" width="23.5703125" style="3" customWidth="1"/>
    <col min="2579" max="2580" width="25" style="3" customWidth="1"/>
    <col min="2581" max="2581" width="24.42578125" style="3" customWidth="1"/>
    <col min="2582" max="2815" width="11.42578125" style="3"/>
    <col min="2816" max="2816" width="13.28515625" style="3" customWidth="1"/>
    <col min="2817" max="2817" width="32.85546875" style="3" customWidth="1"/>
    <col min="2818" max="2818" width="68.85546875" style="3" customWidth="1"/>
    <col min="2819" max="2819" width="25" style="3" customWidth="1"/>
    <col min="2820" max="2820" width="19.28515625" style="3" customWidth="1"/>
    <col min="2821" max="2821" width="21.140625" style="3" customWidth="1"/>
    <col min="2822" max="2822" width="17.7109375" style="3" customWidth="1"/>
    <col min="2823" max="2823" width="10.5703125" style="3" bestFit="1" customWidth="1"/>
    <col min="2824" max="2824" width="11.42578125" style="3"/>
    <col min="2825" max="2825" width="10.5703125" style="3" customWidth="1"/>
    <col min="2826" max="2826" width="10.28515625" style="3" customWidth="1"/>
    <col min="2827" max="2827" width="11.42578125" style="3"/>
    <col min="2828" max="2828" width="11.140625" style="3" customWidth="1"/>
    <col min="2829" max="2830" width="10.28515625" style="3" customWidth="1"/>
    <col min="2831" max="2831" width="10" style="3" customWidth="1"/>
    <col min="2832" max="2832" width="10.140625" style="3" customWidth="1"/>
    <col min="2833" max="2833" width="9.5703125" style="3" customWidth="1"/>
    <col min="2834" max="2834" width="23.5703125" style="3" customWidth="1"/>
    <col min="2835" max="2836" width="25" style="3" customWidth="1"/>
    <col min="2837" max="2837" width="24.42578125" style="3" customWidth="1"/>
    <col min="2838" max="3071" width="11.42578125" style="3"/>
    <col min="3072" max="3072" width="13.28515625" style="3" customWidth="1"/>
    <col min="3073" max="3073" width="32.85546875" style="3" customWidth="1"/>
    <col min="3074" max="3074" width="68.85546875" style="3" customWidth="1"/>
    <col min="3075" max="3075" width="25" style="3" customWidth="1"/>
    <col min="3076" max="3076" width="19.28515625" style="3" customWidth="1"/>
    <col min="3077" max="3077" width="21.140625" style="3" customWidth="1"/>
    <col min="3078" max="3078" width="17.7109375" style="3" customWidth="1"/>
    <col min="3079" max="3079" width="10.5703125" style="3" bestFit="1" customWidth="1"/>
    <col min="3080" max="3080" width="11.42578125" style="3"/>
    <col min="3081" max="3081" width="10.5703125" style="3" customWidth="1"/>
    <col min="3082" max="3082" width="10.28515625" style="3" customWidth="1"/>
    <col min="3083" max="3083" width="11.42578125" style="3"/>
    <col min="3084" max="3084" width="11.140625" style="3" customWidth="1"/>
    <col min="3085" max="3086" width="10.28515625" style="3" customWidth="1"/>
    <col min="3087" max="3087" width="10" style="3" customWidth="1"/>
    <col min="3088" max="3088" width="10.140625" style="3" customWidth="1"/>
    <col min="3089" max="3089" width="9.5703125" style="3" customWidth="1"/>
    <col min="3090" max="3090" width="23.5703125" style="3" customWidth="1"/>
    <col min="3091" max="3092" width="25" style="3" customWidth="1"/>
    <col min="3093" max="3093" width="24.42578125" style="3" customWidth="1"/>
    <col min="3094" max="3327" width="11.42578125" style="3"/>
    <col min="3328" max="3328" width="13.28515625" style="3" customWidth="1"/>
    <col min="3329" max="3329" width="32.85546875" style="3" customWidth="1"/>
    <col min="3330" max="3330" width="68.85546875" style="3" customWidth="1"/>
    <col min="3331" max="3331" width="25" style="3" customWidth="1"/>
    <col min="3332" max="3332" width="19.28515625" style="3" customWidth="1"/>
    <col min="3333" max="3333" width="21.140625" style="3" customWidth="1"/>
    <col min="3334" max="3334" width="17.7109375" style="3" customWidth="1"/>
    <col min="3335" max="3335" width="10.5703125" style="3" bestFit="1" customWidth="1"/>
    <col min="3336" max="3336" width="11.42578125" style="3"/>
    <col min="3337" max="3337" width="10.5703125" style="3" customWidth="1"/>
    <col min="3338" max="3338" width="10.28515625" style="3" customWidth="1"/>
    <col min="3339" max="3339" width="11.42578125" style="3"/>
    <col min="3340" max="3340" width="11.140625" style="3" customWidth="1"/>
    <col min="3341" max="3342" width="10.28515625" style="3" customWidth="1"/>
    <col min="3343" max="3343" width="10" style="3" customWidth="1"/>
    <col min="3344" max="3344" width="10.140625" style="3" customWidth="1"/>
    <col min="3345" max="3345" width="9.5703125" style="3" customWidth="1"/>
    <col min="3346" max="3346" width="23.5703125" style="3" customWidth="1"/>
    <col min="3347" max="3348" width="25" style="3" customWidth="1"/>
    <col min="3349" max="3349" width="24.42578125" style="3" customWidth="1"/>
    <col min="3350" max="3583" width="11.42578125" style="3"/>
    <col min="3584" max="3584" width="13.28515625" style="3" customWidth="1"/>
    <col min="3585" max="3585" width="32.85546875" style="3" customWidth="1"/>
    <col min="3586" max="3586" width="68.85546875" style="3" customWidth="1"/>
    <col min="3587" max="3587" width="25" style="3" customWidth="1"/>
    <col min="3588" max="3588" width="19.28515625" style="3" customWidth="1"/>
    <col min="3589" max="3589" width="21.140625" style="3" customWidth="1"/>
    <col min="3590" max="3590" width="17.7109375" style="3" customWidth="1"/>
    <col min="3591" max="3591" width="10.5703125" style="3" bestFit="1" customWidth="1"/>
    <col min="3592" max="3592" width="11.42578125" style="3"/>
    <col min="3593" max="3593" width="10.5703125" style="3" customWidth="1"/>
    <col min="3594" max="3594" width="10.28515625" style="3" customWidth="1"/>
    <col min="3595" max="3595" width="11.42578125" style="3"/>
    <col min="3596" max="3596" width="11.140625" style="3" customWidth="1"/>
    <col min="3597" max="3598" width="10.28515625" style="3" customWidth="1"/>
    <col min="3599" max="3599" width="10" style="3" customWidth="1"/>
    <col min="3600" max="3600" width="10.140625" style="3" customWidth="1"/>
    <col min="3601" max="3601" width="9.5703125" style="3" customWidth="1"/>
    <col min="3602" max="3602" width="23.5703125" style="3" customWidth="1"/>
    <col min="3603" max="3604" width="25" style="3" customWidth="1"/>
    <col min="3605" max="3605" width="24.42578125" style="3" customWidth="1"/>
    <col min="3606" max="3839" width="11.42578125" style="3"/>
    <col min="3840" max="3840" width="13.28515625" style="3" customWidth="1"/>
    <col min="3841" max="3841" width="32.85546875" style="3" customWidth="1"/>
    <col min="3842" max="3842" width="68.85546875" style="3" customWidth="1"/>
    <col min="3843" max="3843" width="25" style="3" customWidth="1"/>
    <col min="3844" max="3844" width="19.28515625" style="3" customWidth="1"/>
    <col min="3845" max="3845" width="21.140625" style="3" customWidth="1"/>
    <col min="3846" max="3846" width="17.7109375" style="3" customWidth="1"/>
    <col min="3847" max="3847" width="10.5703125" style="3" bestFit="1" customWidth="1"/>
    <col min="3848" max="3848" width="11.42578125" style="3"/>
    <col min="3849" max="3849" width="10.5703125" style="3" customWidth="1"/>
    <col min="3850" max="3850" width="10.28515625" style="3" customWidth="1"/>
    <col min="3851" max="3851" width="11.42578125" style="3"/>
    <col min="3852" max="3852" width="11.140625" style="3" customWidth="1"/>
    <col min="3853" max="3854" width="10.28515625" style="3" customWidth="1"/>
    <col min="3855" max="3855" width="10" style="3" customWidth="1"/>
    <col min="3856" max="3856" width="10.140625" style="3" customWidth="1"/>
    <col min="3857" max="3857" width="9.5703125" style="3" customWidth="1"/>
    <col min="3858" max="3858" width="23.5703125" style="3" customWidth="1"/>
    <col min="3859" max="3860" width="25" style="3" customWidth="1"/>
    <col min="3861" max="3861" width="24.42578125" style="3" customWidth="1"/>
    <col min="3862" max="4095" width="11.42578125" style="3"/>
    <col min="4096" max="4096" width="13.28515625" style="3" customWidth="1"/>
    <col min="4097" max="4097" width="32.85546875" style="3" customWidth="1"/>
    <col min="4098" max="4098" width="68.85546875" style="3" customWidth="1"/>
    <col min="4099" max="4099" width="25" style="3" customWidth="1"/>
    <col min="4100" max="4100" width="19.28515625" style="3" customWidth="1"/>
    <col min="4101" max="4101" width="21.140625" style="3" customWidth="1"/>
    <col min="4102" max="4102" width="17.7109375" style="3" customWidth="1"/>
    <col min="4103" max="4103" width="10.5703125" style="3" bestFit="1" customWidth="1"/>
    <col min="4104" max="4104" width="11.42578125" style="3"/>
    <col min="4105" max="4105" width="10.5703125" style="3" customWidth="1"/>
    <col min="4106" max="4106" width="10.28515625" style="3" customWidth="1"/>
    <col min="4107" max="4107" width="11.42578125" style="3"/>
    <col min="4108" max="4108" width="11.140625" style="3" customWidth="1"/>
    <col min="4109" max="4110" width="10.28515625" style="3" customWidth="1"/>
    <col min="4111" max="4111" width="10" style="3" customWidth="1"/>
    <col min="4112" max="4112" width="10.140625" style="3" customWidth="1"/>
    <col min="4113" max="4113" width="9.5703125" style="3" customWidth="1"/>
    <col min="4114" max="4114" width="23.5703125" style="3" customWidth="1"/>
    <col min="4115" max="4116" width="25" style="3" customWidth="1"/>
    <col min="4117" max="4117" width="24.42578125" style="3" customWidth="1"/>
    <col min="4118" max="4351" width="11.42578125" style="3"/>
    <col min="4352" max="4352" width="13.28515625" style="3" customWidth="1"/>
    <col min="4353" max="4353" width="32.85546875" style="3" customWidth="1"/>
    <col min="4354" max="4354" width="68.85546875" style="3" customWidth="1"/>
    <col min="4355" max="4355" width="25" style="3" customWidth="1"/>
    <col min="4356" max="4356" width="19.28515625" style="3" customWidth="1"/>
    <col min="4357" max="4357" width="21.140625" style="3" customWidth="1"/>
    <col min="4358" max="4358" width="17.7109375" style="3" customWidth="1"/>
    <col min="4359" max="4359" width="10.5703125" style="3" bestFit="1" customWidth="1"/>
    <col min="4360" max="4360" width="11.42578125" style="3"/>
    <col min="4361" max="4361" width="10.5703125" style="3" customWidth="1"/>
    <col min="4362" max="4362" width="10.28515625" style="3" customWidth="1"/>
    <col min="4363" max="4363" width="11.42578125" style="3"/>
    <col min="4364" max="4364" width="11.140625" style="3" customWidth="1"/>
    <col min="4365" max="4366" width="10.28515625" style="3" customWidth="1"/>
    <col min="4367" max="4367" width="10" style="3" customWidth="1"/>
    <col min="4368" max="4368" width="10.140625" style="3" customWidth="1"/>
    <col min="4369" max="4369" width="9.5703125" style="3" customWidth="1"/>
    <col min="4370" max="4370" width="23.5703125" style="3" customWidth="1"/>
    <col min="4371" max="4372" width="25" style="3" customWidth="1"/>
    <col min="4373" max="4373" width="24.42578125" style="3" customWidth="1"/>
    <col min="4374" max="4607" width="11.42578125" style="3"/>
    <col min="4608" max="4608" width="13.28515625" style="3" customWidth="1"/>
    <col min="4609" max="4609" width="32.85546875" style="3" customWidth="1"/>
    <col min="4610" max="4610" width="68.85546875" style="3" customWidth="1"/>
    <col min="4611" max="4611" width="25" style="3" customWidth="1"/>
    <col min="4612" max="4612" width="19.28515625" style="3" customWidth="1"/>
    <col min="4613" max="4613" width="21.140625" style="3" customWidth="1"/>
    <col min="4614" max="4614" width="17.7109375" style="3" customWidth="1"/>
    <col min="4615" max="4615" width="10.5703125" style="3" bestFit="1" customWidth="1"/>
    <col min="4616" max="4616" width="11.42578125" style="3"/>
    <col min="4617" max="4617" width="10.5703125" style="3" customWidth="1"/>
    <col min="4618" max="4618" width="10.28515625" style="3" customWidth="1"/>
    <col min="4619" max="4619" width="11.42578125" style="3"/>
    <col min="4620" max="4620" width="11.140625" style="3" customWidth="1"/>
    <col min="4621" max="4622" width="10.28515625" style="3" customWidth="1"/>
    <col min="4623" max="4623" width="10" style="3" customWidth="1"/>
    <col min="4624" max="4624" width="10.140625" style="3" customWidth="1"/>
    <col min="4625" max="4625" width="9.5703125" style="3" customWidth="1"/>
    <col min="4626" max="4626" width="23.5703125" style="3" customWidth="1"/>
    <col min="4627" max="4628" width="25" style="3" customWidth="1"/>
    <col min="4629" max="4629" width="24.42578125" style="3" customWidth="1"/>
    <col min="4630" max="4863" width="11.42578125" style="3"/>
    <col min="4864" max="4864" width="13.28515625" style="3" customWidth="1"/>
    <col min="4865" max="4865" width="32.85546875" style="3" customWidth="1"/>
    <col min="4866" max="4866" width="68.85546875" style="3" customWidth="1"/>
    <col min="4867" max="4867" width="25" style="3" customWidth="1"/>
    <col min="4868" max="4868" width="19.28515625" style="3" customWidth="1"/>
    <col min="4869" max="4869" width="21.140625" style="3" customWidth="1"/>
    <col min="4870" max="4870" width="17.7109375" style="3" customWidth="1"/>
    <col min="4871" max="4871" width="10.5703125" style="3" bestFit="1" customWidth="1"/>
    <col min="4872" max="4872" width="11.42578125" style="3"/>
    <col min="4873" max="4873" width="10.5703125" style="3" customWidth="1"/>
    <col min="4874" max="4874" width="10.28515625" style="3" customWidth="1"/>
    <col min="4875" max="4875" width="11.42578125" style="3"/>
    <col min="4876" max="4876" width="11.140625" style="3" customWidth="1"/>
    <col min="4877" max="4878" width="10.28515625" style="3" customWidth="1"/>
    <col min="4879" max="4879" width="10" style="3" customWidth="1"/>
    <col min="4880" max="4880" width="10.140625" style="3" customWidth="1"/>
    <col min="4881" max="4881" width="9.5703125" style="3" customWidth="1"/>
    <col min="4882" max="4882" width="23.5703125" style="3" customWidth="1"/>
    <col min="4883" max="4884" width="25" style="3" customWidth="1"/>
    <col min="4885" max="4885" width="24.42578125" style="3" customWidth="1"/>
    <col min="4886" max="5119" width="11.42578125" style="3"/>
    <col min="5120" max="5120" width="13.28515625" style="3" customWidth="1"/>
    <col min="5121" max="5121" width="32.85546875" style="3" customWidth="1"/>
    <col min="5122" max="5122" width="68.85546875" style="3" customWidth="1"/>
    <col min="5123" max="5123" width="25" style="3" customWidth="1"/>
    <col min="5124" max="5124" width="19.28515625" style="3" customWidth="1"/>
    <col min="5125" max="5125" width="21.140625" style="3" customWidth="1"/>
    <col min="5126" max="5126" width="17.7109375" style="3" customWidth="1"/>
    <col min="5127" max="5127" width="10.5703125" style="3" bestFit="1" customWidth="1"/>
    <col min="5128" max="5128" width="11.42578125" style="3"/>
    <col min="5129" max="5129" width="10.5703125" style="3" customWidth="1"/>
    <col min="5130" max="5130" width="10.28515625" style="3" customWidth="1"/>
    <col min="5131" max="5131" width="11.42578125" style="3"/>
    <col min="5132" max="5132" width="11.140625" style="3" customWidth="1"/>
    <col min="5133" max="5134" width="10.28515625" style="3" customWidth="1"/>
    <col min="5135" max="5135" width="10" style="3" customWidth="1"/>
    <col min="5136" max="5136" width="10.140625" style="3" customWidth="1"/>
    <col min="5137" max="5137" width="9.5703125" style="3" customWidth="1"/>
    <col min="5138" max="5138" width="23.5703125" style="3" customWidth="1"/>
    <col min="5139" max="5140" width="25" style="3" customWidth="1"/>
    <col min="5141" max="5141" width="24.42578125" style="3" customWidth="1"/>
    <col min="5142" max="5375" width="11.42578125" style="3"/>
    <col min="5376" max="5376" width="13.28515625" style="3" customWidth="1"/>
    <col min="5377" max="5377" width="32.85546875" style="3" customWidth="1"/>
    <col min="5378" max="5378" width="68.85546875" style="3" customWidth="1"/>
    <col min="5379" max="5379" width="25" style="3" customWidth="1"/>
    <col min="5380" max="5380" width="19.28515625" style="3" customWidth="1"/>
    <col min="5381" max="5381" width="21.140625" style="3" customWidth="1"/>
    <col min="5382" max="5382" width="17.7109375" style="3" customWidth="1"/>
    <col min="5383" max="5383" width="10.5703125" style="3" bestFit="1" customWidth="1"/>
    <col min="5384" max="5384" width="11.42578125" style="3"/>
    <col min="5385" max="5385" width="10.5703125" style="3" customWidth="1"/>
    <col min="5386" max="5386" width="10.28515625" style="3" customWidth="1"/>
    <col min="5387" max="5387" width="11.42578125" style="3"/>
    <col min="5388" max="5388" width="11.140625" style="3" customWidth="1"/>
    <col min="5389" max="5390" width="10.28515625" style="3" customWidth="1"/>
    <col min="5391" max="5391" width="10" style="3" customWidth="1"/>
    <col min="5392" max="5392" width="10.140625" style="3" customWidth="1"/>
    <col min="5393" max="5393" width="9.5703125" style="3" customWidth="1"/>
    <col min="5394" max="5394" width="23.5703125" style="3" customWidth="1"/>
    <col min="5395" max="5396" width="25" style="3" customWidth="1"/>
    <col min="5397" max="5397" width="24.42578125" style="3" customWidth="1"/>
    <col min="5398" max="5631" width="11.42578125" style="3"/>
    <col min="5632" max="5632" width="13.28515625" style="3" customWidth="1"/>
    <col min="5633" max="5633" width="32.85546875" style="3" customWidth="1"/>
    <col min="5634" max="5634" width="68.85546875" style="3" customWidth="1"/>
    <col min="5635" max="5635" width="25" style="3" customWidth="1"/>
    <col min="5636" max="5636" width="19.28515625" style="3" customWidth="1"/>
    <col min="5637" max="5637" width="21.140625" style="3" customWidth="1"/>
    <col min="5638" max="5638" width="17.7109375" style="3" customWidth="1"/>
    <col min="5639" max="5639" width="10.5703125" style="3" bestFit="1" customWidth="1"/>
    <col min="5640" max="5640" width="11.42578125" style="3"/>
    <col min="5641" max="5641" width="10.5703125" style="3" customWidth="1"/>
    <col min="5642" max="5642" width="10.28515625" style="3" customWidth="1"/>
    <col min="5643" max="5643" width="11.42578125" style="3"/>
    <col min="5644" max="5644" width="11.140625" style="3" customWidth="1"/>
    <col min="5645" max="5646" width="10.28515625" style="3" customWidth="1"/>
    <col min="5647" max="5647" width="10" style="3" customWidth="1"/>
    <col min="5648" max="5648" width="10.140625" style="3" customWidth="1"/>
    <col min="5649" max="5649" width="9.5703125" style="3" customWidth="1"/>
    <col min="5650" max="5650" width="23.5703125" style="3" customWidth="1"/>
    <col min="5651" max="5652" width="25" style="3" customWidth="1"/>
    <col min="5653" max="5653" width="24.42578125" style="3" customWidth="1"/>
    <col min="5654" max="5887" width="11.42578125" style="3"/>
    <col min="5888" max="5888" width="13.28515625" style="3" customWidth="1"/>
    <col min="5889" max="5889" width="32.85546875" style="3" customWidth="1"/>
    <col min="5890" max="5890" width="68.85546875" style="3" customWidth="1"/>
    <col min="5891" max="5891" width="25" style="3" customWidth="1"/>
    <col min="5892" max="5892" width="19.28515625" style="3" customWidth="1"/>
    <col min="5893" max="5893" width="21.140625" style="3" customWidth="1"/>
    <col min="5894" max="5894" width="17.7109375" style="3" customWidth="1"/>
    <col min="5895" max="5895" width="10.5703125" style="3" bestFit="1" customWidth="1"/>
    <col min="5896" max="5896" width="11.42578125" style="3"/>
    <col min="5897" max="5897" width="10.5703125" style="3" customWidth="1"/>
    <col min="5898" max="5898" width="10.28515625" style="3" customWidth="1"/>
    <col min="5899" max="5899" width="11.42578125" style="3"/>
    <col min="5900" max="5900" width="11.140625" style="3" customWidth="1"/>
    <col min="5901" max="5902" width="10.28515625" style="3" customWidth="1"/>
    <col min="5903" max="5903" width="10" style="3" customWidth="1"/>
    <col min="5904" max="5904" width="10.140625" style="3" customWidth="1"/>
    <col min="5905" max="5905" width="9.5703125" style="3" customWidth="1"/>
    <col min="5906" max="5906" width="23.5703125" style="3" customWidth="1"/>
    <col min="5907" max="5908" width="25" style="3" customWidth="1"/>
    <col min="5909" max="5909" width="24.42578125" style="3" customWidth="1"/>
    <col min="5910" max="6143" width="11.42578125" style="3"/>
    <col min="6144" max="6144" width="13.28515625" style="3" customWidth="1"/>
    <col min="6145" max="6145" width="32.85546875" style="3" customWidth="1"/>
    <col min="6146" max="6146" width="68.85546875" style="3" customWidth="1"/>
    <col min="6147" max="6147" width="25" style="3" customWidth="1"/>
    <col min="6148" max="6148" width="19.28515625" style="3" customWidth="1"/>
    <col min="6149" max="6149" width="21.140625" style="3" customWidth="1"/>
    <col min="6150" max="6150" width="17.7109375" style="3" customWidth="1"/>
    <col min="6151" max="6151" width="10.5703125" style="3" bestFit="1" customWidth="1"/>
    <col min="6152" max="6152" width="11.42578125" style="3"/>
    <col min="6153" max="6153" width="10.5703125" style="3" customWidth="1"/>
    <col min="6154" max="6154" width="10.28515625" style="3" customWidth="1"/>
    <col min="6155" max="6155" width="11.42578125" style="3"/>
    <col min="6156" max="6156" width="11.140625" style="3" customWidth="1"/>
    <col min="6157" max="6158" width="10.28515625" style="3" customWidth="1"/>
    <col min="6159" max="6159" width="10" style="3" customWidth="1"/>
    <col min="6160" max="6160" width="10.140625" style="3" customWidth="1"/>
    <col min="6161" max="6161" width="9.5703125" style="3" customWidth="1"/>
    <col min="6162" max="6162" width="23.5703125" style="3" customWidth="1"/>
    <col min="6163" max="6164" width="25" style="3" customWidth="1"/>
    <col min="6165" max="6165" width="24.42578125" style="3" customWidth="1"/>
    <col min="6166" max="6399" width="11.42578125" style="3"/>
    <col min="6400" max="6400" width="13.28515625" style="3" customWidth="1"/>
    <col min="6401" max="6401" width="32.85546875" style="3" customWidth="1"/>
    <col min="6402" max="6402" width="68.85546875" style="3" customWidth="1"/>
    <col min="6403" max="6403" width="25" style="3" customWidth="1"/>
    <col min="6404" max="6404" width="19.28515625" style="3" customWidth="1"/>
    <col min="6405" max="6405" width="21.140625" style="3" customWidth="1"/>
    <col min="6406" max="6406" width="17.7109375" style="3" customWidth="1"/>
    <col min="6407" max="6407" width="10.5703125" style="3" bestFit="1" customWidth="1"/>
    <col min="6408" max="6408" width="11.42578125" style="3"/>
    <col min="6409" max="6409" width="10.5703125" style="3" customWidth="1"/>
    <col min="6410" max="6410" width="10.28515625" style="3" customWidth="1"/>
    <col min="6411" max="6411" width="11.42578125" style="3"/>
    <col min="6412" max="6412" width="11.140625" style="3" customWidth="1"/>
    <col min="6413" max="6414" width="10.28515625" style="3" customWidth="1"/>
    <col min="6415" max="6415" width="10" style="3" customWidth="1"/>
    <col min="6416" max="6416" width="10.140625" style="3" customWidth="1"/>
    <col min="6417" max="6417" width="9.5703125" style="3" customWidth="1"/>
    <col min="6418" max="6418" width="23.5703125" style="3" customWidth="1"/>
    <col min="6419" max="6420" width="25" style="3" customWidth="1"/>
    <col min="6421" max="6421" width="24.42578125" style="3" customWidth="1"/>
    <col min="6422" max="6655" width="11.42578125" style="3"/>
    <col min="6656" max="6656" width="13.28515625" style="3" customWidth="1"/>
    <col min="6657" max="6657" width="32.85546875" style="3" customWidth="1"/>
    <col min="6658" max="6658" width="68.85546875" style="3" customWidth="1"/>
    <col min="6659" max="6659" width="25" style="3" customWidth="1"/>
    <col min="6660" max="6660" width="19.28515625" style="3" customWidth="1"/>
    <col min="6661" max="6661" width="21.140625" style="3" customWidth="1"/>
    <col min="6662" max="6662" width="17.7109375" style="3" customWidth="1"/>
    <col min="6663" max="6663" width="10.5703125" style="3" bestFit="1" customWidth="1"/>
    <col min="6664" max="6664" width="11.42578125" style="3"/>
    <col min="6665" max="6665" width="10.5703125" style="3" customWidth="1"/>
    <col min="6666" max="6666" width="10.28515625" style="3" customWidth="1"/>
    <col min="6667" max="6667" width="11.42578125" style="3"/>
    <col min="6668" max="6668" width="11.140625" style="3" customWidth="1"/>
    <col min="6669" max="6670" width="10.28515625" style="3" customWidth="1"/>
    <col min="6671" max="6671" width="10" style="3" customWidth="1"/>
    <col min="6672" max="6672" width="10.140625" style="3" customWidth="1"/>
    <col min="6673" max="6673" width="9.5703125" style="3" customWidth="1"/>
    <col min="6674" max="6674" width="23.5703125" style="3" customWidth="1"/>
    <col min="6675" max="6676" width="25" style="3" customWidth="1"/>
    <col min="6677" max="6677" width="24.42578125" style="3" customWidth="1"/>
    <col min="6678" max="6911" width="11.42578125" style="3"/>
    <col min="6912" max="6912" width="13.28515625" style="3" customWidth="1"/>
    <col min="6913" max="6913" width="32.85546875" style="3" customWidth="1"/>
    <col min="6914" max="6914" width="68.85546875" style="3" customWidth="1"/>
    <col min="6915" max="6915" width="25" style="3" customWidth="1"/>
    <col min="6916" max="6916" width="19.28515625" style="3" customWidth="1"/>
    <col min="6917" max="6917" width="21.140625" style="3" customWidth="1"/>
    <col min="6918" max="6918" width="17.7109375" style="3" customWidth="1"/>
    <col min="6919" max="6919" width="10.5703125" style="3" bestFit="1" customWidth="1"/>
    <col min="6920" max="6920" width="11.42578125" style="3"/>
    <col min="6921" max="6921" width="10.5703125" style="3" customWidth="1"/>
    <col min="6922" max="6922" width="10.28515625" style="3" customWidth="1"/>
    <col min="6923" max="6923" width="11.42578125" style="3"/>
    <col min="6924" max="6924" width="11.140625" style="3" customWidth="1"/>
    <col min="6925" max="6926" width="10.28515625" style="3" customWidth="1"/>
    <col min="6927" max="6927" width="10" style="3" customWidth="1"/>
    <col min="6928" max="6928" width="10.140625" style="3" customWidth="1"/>
    <col min="6929" max="6929" width="9.5703125" style="3" customWidth="1"/>
    <col min="6930" max="6930" width="23.5703125" style="3" customWidth="1"/>
    <col min="6931" max="6932" width="25" style="3" customWidth="1"/>
    <col min="6933" max="6933" width="24.42578125" style="3" customWidth="1"/>
    <col min="6934" max="7167" width="11.42578125" style="3"/>
    <col min="7168" max="7168" width="13.28515625" style="3" customWidth="1"/>
    <col min="7169" max="7169" width="32.85546875" style="3" customWidth="1"/>
    <col min="7170" max="7170" width="68.85546875" style="3" customWidth="1"/>
    <col min="7171" max="7171" width="25" style="3" customWidth="1"/>
    <col min="7172" max="7172" width="19.28515625" style="3" customWidth="1"/>
    <col min="7173" max="7173" width="21.140625" style="3" customWidth="1"/>
    <col min="7174" max="7174" width="17.7109375" style="3" customWidth="1"/>
    <col min="7175" max="7175" width="10.5703125" style="3" bestFit="1" customWidth="1"/>
    <col min="7176" max="7176" width="11.42578125" style="3"/>
    <col min="7177" max="7177" width="10.5703125" style="3" customWidth="1"/>
    <col min="7178" max="7178" width="10.28515625" style="3" customWidth="1"/>
    <col min="7179" max="7179" width="11.42578125" style="3"/>
    <col min="7180" max="7180" width="11.140625" style="3" customWidth="1"/>
    <col min="7181" max="7182" width="10.28515625" style="3" customWidth="1"/>
    <col min="7183" max="7183" width="10" style="3" customWidth="1"/>
    <col min="7184" max="7184" width="10.140625" style="3" customWidth="1"/>
    <col min="7185" max="7185" width="9.5703125" style="3" customWidth="1"/>
    <col min="7186" max="7186" width="23.5703125" style="3" customWidth="1"/>
    <col min="7187" max="7188" width="25" style="3" customWidth="1"/>
    <col min="7189" max="7189" width="24.42578125" style="3" customWidth="1"/>
    <col min="7190" max="7423" width="11.42578125" style="3"/>
    <col min="7424" max="7424" width="13.28515625" style="3" customWidth="1"/>
    <col min="7425" max="7425" width="32.85546875" style="3" customWidth="1"/>
    <col min="7426" max="7426" width="68.85546875" style="3" customWidth="1"/>
    <col min="7427" max="7427" width="25" style="3" customWidth="1"/>
    <col min="7428" max="7428" width="19.28515625" style="3" customWidth="1"/>
    <col min="7429" max="7429" width="21.140625" style="3" customWidth="1"/>
    <col min="7430" max="7430" width="17.7109375" style="3" customWidth="1"/>
    <col min="7431" max="7431" width="10.5703125" style="3" bestFit="1" customWidth="1"/>
    <col min="7432" max="7432" width="11.42578125" style="3"/>
    <col min="7433" max="7433" width="10.5703125" style="3" customWidth="1"/>
    <col min="7434" max="7434" width="10.28515625" style="3" customWidth="1"/>
    <col min="7435" max="7435" width="11.42578125" style="3"/>
    <col min="7436" max="7436" width="11.140625" style="3" customWidth="1"/>
    <col min="7437" max="7438" width="10.28515625" style="3" customWidth="1"/>
    <col min="7439" max="7439" width="10" style="3" customWidth="1"/>
    <col min="7440" max="7440" width="10.140625" style="3" customWidth="1"/>
    <col min="7441" max="7441" width="9.5703125" style="3" customWidth="1"/>
    <col min="7442" max="7442" width="23.5703125" style="3" customWidth="1"/>
    <col min="7443" max="7444" width="25" style="3" customWidth="1"/>
    <col min="7445" max="7445" width="24.42578125" style="3" customWidth="1"/>
    <col min="7446" max="7679" width="11.42578125" style="3"/>
    <col min="7680" max="7680" width="13.28515625" style="3" customWidth="1"/>
    <col min="7681" max="7681" width="32.85546875" style="3" customWidth="1"/>
    <col min="7682" max="7682" width="68.85546875" style="3" customWidth="1"/>
    <col min="7683" max="7683" width="25" style="3" customWidth="1"/>
    <col min="7684" max="7684" width="19.28515625" style="3" customWidth="1"/>
    <col min="7685" max="7685" width="21.140625" style="3" customWidth="1"/>
    <col min="7686" max="7686" width="17.7109375" style="3" customWidth="1"/>
    <col min="7687" max="7687" width="10.5703125" style="3" bestFit="1" customWidth="1"/>
    <col min="7688" max="7688" width="11.42578125" style="3"/>
    <col min="7689" max="7689" width="10.5703125" style="3" customWidth="1"/>
    <col min="7690" max="7690" width="10.28515625" style="3" customWidth="1"/>
    <col min="7691" max="7691" width="11.42578125" style="3"/>
    <col min="7692" max="7692" width="11.140625" style="3" customWidth="1"/>
    <col min="7693" max="7694" width="10.28515625" style="3" customWidth="1"/>
    <col min="7695" max="7695" width="10" style="3" customWidth="1"/>
    <col min="7696" max="7696" width="10.140625" style="3" customWidth="1"/>
    <col min="7697" max="7697" width="9.5703125" style="3" customWidth="1"/>
    <col min="7698" max="7698" width="23.5703125" style="3" customWidth="1"/>
    <col min="7699" max="7700" width="25" style="3" customWidth="1"/>
    <col min="7701" max="7701" width="24.42578125" style="3" customWidth="1"/>
    <col min="7702" max="7935" width="11.42578125" style="3"/>
    <col min="7936" max="7936" width="13.28515625" style="3" customWidth="1"/>
    <col min="7937" max="7937" width="32.85546875" style="3" customWidth="1"/>
    <col min="7938" max="7938" width="68.85546875" style="3" customWidth="1"/>
    <col min="7939" max="7939" width="25" style="3" customWidth="1"/>
    <col min="7940" max="7940" width="19.28515625" style="3" customWidth="1"/>
    <col min="7941" max="7941" width="21.140625" style="3" customWidth="1"/>
    <col min="7942" max="7942" width="17.7109375" style="3" customWidth="1"/>
    <col min="7943" max="7943" width="10.5703125" style="3" bestFit="1" customWidth="1"/>
    <col min="7944" max="7944" width="11.42578125" style="3"/>
    <col min="7945" max="7945" width="10.5703125" style="3" customWidth="1"/>
    <col min="7946" max="7946" width="10.28515625" style="3" customWidth="1"/>
    <col min="7947" max="7947" width="11.42578125" style="3"/>
    <col min="7948" max="7948" width="11.140625" style="3" customWidth="1"/>
    <col min="7949" max="7950" width="10.28515625" style="3" customWidth="1"/>
    <col min="7951" max="7951" width="10" style="3" customWidth="1"/>
    <col min="7952" max="7952" width="10.140625" style="3" customWidth="1"/>
    <col min="7953" max="7953" width="9.5703125" style="3" customWidth="1"/>
    <col min="7954" max="7954" width="23.5703125" style="3" customWidth="1"/>
    <col min="7955" max="7956" width="25" style="3" customWidth="1"/>
    <col min="7957" max="7957" width="24.42578125" style="3" customWidth="1"/>
    <col min="7958" max="8191" width="11.42578125" style="3"/>
    <col min="8192" max="8192" width="13.28515625" style="3" customWidth="1"/>
    <col min="8193" max="8193" width="32.85546875" style="3" customWidth="1"/>
    <col min="8194" max="8194" width="68.85546875" style="3" customWidth="1"/>
    <col min="8195" max="8195" width="25" style="3" customWidth="1"/>
    <col min="8196" max="8196" width="19.28515625" style="3" customWidth="1"/>
    <col min="8197" max="8197" width="21.140625" style="3" customWidth="1"/>
    <col min="8198" max="8198" width="17.7109375" style="3" customWidth="1"/>
    <col min="8199" max="8199" width="10.5703125" style="3" bestFit="1" customWidth="1"/>
    <col min="8200" max="8200" width="11.42578125" style="3"/>
    <col min="8201" max="8201" width="10.5703125" style="3" customWidth="1"/>
    <col min="8202" max="8202" width="10.28515625" style="3" customWidth="1"/>
    <col min="8203" max="8203" width="11.42578125" style="3"/>
    <col min="8204" max="8204" width="11.140625" style="3" customWidth="1"/>
    <col min="8205" max="8206" width="10.28515625" style="3" customWidth="1"/>
    <col min="8207" max="8207" width="10" style="3" customWidth="1"/>
    <col min="8208" max="8208" width="10.140625" style="3" customWidth="1"/>
    <col min="8209" max="8209" width="9.5703125" style="3" customWidth="1"/>
    <col min="8210" max="8210" width="23.5703125" style="3" customWidth="1"/>
    <col min="8211" max="8212" width="25" style="3" customWidth="1"/>
    <col min="8213" max="8213" width="24.42578125" style="3" customWidth="1"/>
    <col min="8214" max="8447" width="11.42578125" style="3"/>
    <col min="8448" max="8448" width="13.28515625" style="3" customWidth="1"/>
    <col min="8449" max="8449" width="32.85546875" style="3" customWidth="1"/>
    <col min="8450" max="8450" width="68.85546875" style="3" customWidth="1"/>
    <col min="8451" max="8451" width="25" style="3" customWidth="1"/>
    <col min="8452" max="8452" width="19.28515625" style="3" customWidth="1"/>
    <col min="8453" max="8453" width="21.140625" style="3" customWidth="1"/>
    <col min="8454" max="8454" width="17.7109375" style="3" customWidth="1"/>
    <col min="8455" max="8455" width="10.5703125" style="3" bestFit="1" customWidth="1"/>
    <col min="8456" max="8456" width="11.42578125" style="3"/>
    <col min="8457" max="8457" width="10.5703125" style="3" customWidth="1"/>
    <col min="8458" max="8458" width="10.28515625" style="3" customWidth="1"/>
    <col min="8459" max="8459" width="11.42578125" style="3"/>
    <col min="8460" max="8460" width="11.140625" style="3" customWidth="1"/>
    <col min="8461" max="8462" width="10.28515625" style="3" customWidth="1"/>
    <col min="8463" max="8463" width="10" style="3" customWidth="1"/>
    <col min="8464" max="8464" width="10.140625" style="3" customWidth="1"/>
    <col min="8465" max="8465" width="9.5703125" style="3" customWidth="1"/>
    <col min="8466" max="8466" width="23.5703125" style="3" customWidth="1"/>
    <col min="8467" max="8468" width="25" style="3" customWidth="1"/>
    <col min="8469" max="8469" width="24.42578125" style="3" customWidth="1"/>
    <col min="8470" max="8703" width="11.42578125" style="3"/>
    <col min="8704" max="8704" width="13.28515625" style="3" customWidth="1"/>
    <col min="8705" max="8705" width="32.85546875" style="3" customWidth="1"/>
    <col min="8706" max="8706" width="68.85546875" style="3" customWidth="1"/>
    <col min="8707" max="8707" width="25" style="3" customWidth="1"/>
    <col min="8708" max="8708" width="19.28515625" style="3" customWidth="1"/>
    <col min="8709" max="8709" width="21.140625" style="3" customWidth="1"/>
    <col min="8710" max="8710" width="17.7109375" style="3" customWidth="1"/>
    <col min="8711" max="8711" width="10.5703125" style="3" bestFit="1" customWidth="1"/>
    <col min="8712" max="8712" width="11.42578125" style="3"/>
    <col min="8713" max="8713" width="10.5703125" style="3" customWidth="1"/>
    <col min="8714" max="8714" width="10.28515625" style="3" customWidth="1"/>
    <col min="8715" max="8715" width="11.42578125" style="3"/>
    <col min="8716" max="8716" width="11.140625" style="3" customWidth="1"/>
    <col min="8717" max="8718" width="10.28515625" style="3" customWidth="1"/>
    <col min="8719" max="8719" width="10" style="3" customWidth="1"/>
    <col min="8720" max="8720" width="10.140625" style="3" customWidth="1"/>
    <col min="8721" max="8721" width="9.5703125" style="3" customWidth="1"/>
    <col min="8722" max="8722" width="23.5703125" style="3" customWidth="1"/>
    <col min="8723" max="8724" width="25" style="3" customWidth="1"/>
    <col min="8725" max="8725" width="24.42578125" style="3" customWidth="1"/>
    <col min="8726" max="8959" width="11.42578125" style="3"/>
    <col min="8960" max="8960" width="13.28515625" style="3" customWidth="1"/>
    <col min="8961" max="8961" width="32.85546875" style="3" customWidth="1"/>
    <col min="8962" max="8962" width="68.85546875" style="3" customWidth="1"/>
    <col min="8963" max="8963" width="25" style="3" customWidth="1"/>
    <col min="8964" max="8964" width="19.28515625" style="3" customWidth="1"/>
    <col min="8965" max="8965" width="21.140625" style="3" customWidth="1"/>
    <col min="8966" max="8966" width="17.7109375" style="3" customWidth="1"/>
    <col min="8967" max="8967" width="10.5703125" style="3" bestFit="1" customWidth="1"/>
    <col min="8968" max="8968" width="11.42578125" style="3"/>
    <col min="8969" max="8969" width="10.5703125" style="3" customWidth="1"/>
    <col min="8970" max="8970" width="10.28515625" style="3" customWidth="1"/>
    <col min="8971" max="8971" width="11.42578125" style="3"/>
    <col min="8972" max="8972" width="11.140625" style="3" customWidth="1"/>
    <col min="8973" max="8974" width="10.28515625" style="3" customWidth="1"/>
    <col min="8975" max="8975" width="10" style="3" customWidth="1"/>
    <col min="8976" max="8976" width="10.140625" style="3" customWidth="1"/>
    <col min="8977" max="8977" width="9.5703125" style="3" customWidth="1"/>
    <col min="8978" max="8978" width="23.5703125" style="3" customWidth="1"/>
    <col min="8979" max="8980" width="25" style="3" customWidth="1"/>
    <col min="8981" max="8981" width="24.42578125" style="3" customWidth="1"/>
    <col min="8982" max="9215" width="11.42578125" style="3"/>
    <col min="9216" max="9216" width="13.28515625" style="3" customWidth="1"/>
    <col min="9217" max="9217" width="32.85546875" style="3" customWidth="1"/>
    <col min="9218" max="9218" width="68.85546875" style="3" customWidth="1"/>
    <col min="9219" max="9219" width="25" style="3" customWidth="1"/>
    <col min="9220" max="9220" width="19.28515625" style="3" customWidth="1"/>
    <col min="9221" max="9221" width="21.140625" style="3" customWidth="1"/>
    <col min="9222" max="9222" width="17.7109375" style="3" customWidth="1"/>
    <col min="9223" max="9223" width="10.5703125" style="3" bestFit="1" customWidth="1"/>
    <col min="9224" max="9224" width="11.42578125" style="3"/>
    <col min="9225" max="9225" width="10.5703125" style="3" customWidth="1"/>
    <col min="9226" max="9226" width="10.28515625" style="3" customWidth="1"/>
    <col min="9227" max="9227" width="11.42578125" style="3"/>
    <col min="9228" max="9228" width="11.140625" style="3" customWidth="1"/>
    <col min="9229" max="9230" width="10.28515625" style="3" customWidth="1"/>
    <col min="9231" max="9231" width="10" style="3" customWidth="1"/>
    <col min="9232" max="9232" width="10.140625" style="3" customWidth="1"/>
    <col min="9233" max="9233" width="9.5703125" style="3" customWidth="1"/>
    <col min="9234" max="9234" width="23.5703125" style="3" customWidth="1"/>
    <col min="9235" max="9236" width="25" style="3" customWidth="1"/>
    <col min="9237" max="9237" width="24.42578125" style="3" customWidth="1"/>
    <col min="9238" max="9471" width="11.42578125" style="3"/>
    <col min="9472" max="9472" width="13.28515625" style="3" customWidth="1"/>
    <col min="9473" max="9473" width="32.85546875" style="3" customWidth="1"/>
    <col min="9474" max="9474" width="68.85546875" style="3" customWidth="1"/>
    <col min="9475" max="9475" width="25" style="3" customWidth="1"/>
    <col min="9476" max="9476" width="19.28515625" style="3" customWidth="1"/>
    <col min="9477" max="9477" width="21.140625" style="3" customWidth="1"/>
    <col min="9478" max="9478" width="17.7109375" style="3" customWidth="1"/>
    <col min="9479" max="9479" width="10.5703125" style="3" bestFit="1" customWidth="1"/>
    <col min="9480" max="9480" width="11.42578125" style="3"/>
    <col min="9481" max="9481" width="10.5703125" style="3" customWidth="1"/>
    <col min="9482" max="9482" width="10.28515625" style="3" customWidth="1"/>
    <col min="9483" max="9483" width="11.42578125" style="3"/>
    <col min="9484" max="9484" width="11.140625" style="3" customWidth="1"/>
    <col min="9485" max="9486" width="10.28515625" style="3" customWidth="1"/>
    <col min="9487" max="9487" width="10" style="3" customWidth="1"/>
    <col min="9488" max="9488" width="10.140625" style="3" customWidth="1"/>
    <col min="9489" max="9489" width="9.5703125" style="3" customWidth="1"/>
    <col min="9490" max="9490" width="23.5703125" style="3" customWidth="1"/>
    <col min="9491" max="9492" width="25" style="3" customWidth="1"/>
    <col min="9493" max="9493" width="24.42578125" style="3" customWidth="1"/>
    <col min="9494" max="9727" width="11.42578125" style="3"/>
    <col min="9728" max="9728" width="13.28515625" style="3" customWidth="1"/>
    <col min="9729" max="9729" width="32.85546875" style="3" customWidth="1"/>
    <col min="9730" max="9730" width="68.85546875" style="3" customWidth="1"/>
    <col min="9731" max="9731" width="25" style="3" customWidth="1"/>
    <col min="9732" max="9732" width="19.28515625" style="3" customWidth="1"/>
    <col min="9733" max="9733" width="21.140625" style="3" customWidth="1"/>
    <col min="9734" max="9734" width="17.7109375" style="3" customWidth="1"/>
    <col min="9735" max="9735" width="10.5703125" style="3" bestFit="1" customWidth="1"/>
    <col min="9736" max="9736" width="11.42578125" style="3"/>
    <col min="9737" max="9737" width="10.5703125" style="3" customWidth="1"/>
    <col min="9738" max="9738" width="10.28515625" style="3" customWidth="1"/>
    <col min="9739" max="9739" width="11.42578125" style="3"/>
    <col min="9740" max="9740" width="11.140625" style="3" customWidth="1"/>
    <col min="9741" max="9742" width="10.28515625" style="3" customWidth="1"/>
    <col min="9743" max="9743" width="10" style="3" customWidth="1"/>
    <col min="9744" max="9744" width="10.140625" style="3" customWidth="1"/>
    <col min="9745" max="9745" width="9.5703125" style="3" customWidth="1"/>
    <col min="9746" max="9746" width="23.5703125" style="3" customWidth="1"/>
    <col min="9747" max="9748" width="25" style="3" customWidth="1"/>
    <col min="9749" max="9749" width="24.42578125" style="3" customWidth="1"/>
    <col min="9750" max="9983" width="11.42578125" style="3"/>
    <col min="9984" max="9984" width="13.28515625" style="3" customWidth="1"/>
    <col min="9985" max="9985" width="32.85546875" style="3" customWidth="1"/>
    <col min="9986" max="9986" width="68.85546875" style="3" customWidth="1"/>
    <col min="9987" max="9987" width="25" style="3" customWidth="1"/>
    <col min="9988" max="9988" width="19.28515625" style="3" customWidth="1"/>
    <col min="9989" max="9989" width="21.140625" style="3" customWidth="1"/>
    <col min="9990" max="9990" width="17.7109375" style="3" customWidth="1"/>
    <col min="9991" max="9991" width="10.5703125" style="3" bestFit="1" customWidth="1"/>
    <col min="9992" max="9992" width="11.42578125" style="3"/>
    <col min="9993" max="9993" width="10.5703125" style="3" customWidth="1"/>
    <col min="9994" max="9994" width="10.28515625" style="3" customWidth="1"/>
    <col min="9995" max="9995" width="11.42578125" style="3"/>
    <col min="9996" max="9996" width="11.140625" style="3" customWidth="1"/>
    <col min="9997" max="9998" width="10.28515625" style="3" customWidth="1"/>
    <col min="9999" max="9999" width="10" style="3" customWidth="1"/>
    <col min="10000" max="10000" width="10.140625" style="3" customWidth="1"/>
    <col min="10001" max="10001" width="9.5703125" style="3" customWidth="1"/>
    <col min="10002" max="10002" width="23.5703125" style="3" customWidth="1"/>
    <col min="10003" max="10004" width="25" style="3" customWidth="1"/>
    <col min="10005" max="10005" width="24.42578125" style="3" customWidth="1"/>
    <col min="10006" max="10239" width="11.42578125" style="3"/>
    <col min="10240" max="10240" width="13.28515625" style="3" customWidth="1"/>
    <col min="10241" max="10241" width="32.85546875" style="3" customWidth="1"/>
    <col min="10242" max="10242" width="68.85546875" style="3" customWidth="1"/>
    <col min="10243" max="10243" width="25" style="3" customWidth="1"/>
    <col min="10244" max="10244" width="19.28515625" style="3" customWidth="1"/>
    <col min="10245" max="10245" width="21.140625" style="3" customWidth="1"/>
    <col min="10246" max="10246" width="17.7109375" style="3" customWidth="1"/>
    <col min="10247" max="10247" width="10.5703125" style="3" bestFit="1" customWidth="1"/>
    <col min="10248" max="10248" width="11.42578125" style="3"/>
    <col min="10249" max="10249" width="10.5703125" style="3" customWidth="1"/>
    <col min="10250" max="10250" width="10.28515625" style="3" customWidth="1"/>
    <col min="10251" max="10251" width="11.42578125" style="3"/>
    <col min="10252" max="10252" width="11.140625" style="3" customWidth="1"/>
    <col min="10253" max="10254" width="10.28515625" style="3" customWidth="1"/>
    <col min="10255" max="10255" width="10" style="3" customWidth="1"/>
    <col min="10256" max="10256" width="10.140625" style="3" customWidth="1"/>
    <col min="10257" max="10257" width="9.5703125" style="3" customWidth="1"/>
    <col min="10258" max="10258" width="23.5703125" style="3" customWidth="1"/>
    <col min="10259" max="10260" width="25" style="3" customWidth="1"/>
    <col min="10261" max="10261" width="24.42578125" style="3" customWidth="1"/>
    <col min="10262" max="10495" width="11.42578125" style="3"/>
    <col min="10496" max="10496" width="13.28515625" style="3" customWidth="1"/>
    <col min="10497" max="10497" width="32.85546875" style="3" customWidth="1"/>
    <col min="10498" max="10498" width="68.85546875" style="3" customWidth="1"/>
    <col min="10499" max="10499" width="25" style="3" customWidth="1"/>
    <col min="10500" max="10500" width="19.28515625" style="3" customWidth="1"/>
    <col min="10501" max="10501" width="21.140625" style="3" customWidth="1"/>
    <col min="10502" max="10502" width="17.7109375" style="3" customWidth="1"/>
    <col min="10503" max="10503" width="10.5703125" style="3" bestFit="1" customWidth="1"/>
    <col min="10504" max="10504" width="11.42578125" style="3"/>
    <col min="10505" max="10505" width="10.5703125" style="3" customWidth="1"/>
    <col min="10506" max="10506" width="10.28515625" style="3" customWidth="1"/>
    <col min="10507" max="10507" width="11.42578125" style="3"/>
    <col min="10508" max="10508" width="11.140625" style="3" customWidth="1"/>
    <col min="10509" max="10510" width="10.28515625" style="3" customWidth="1"/>
    <col min="10511" max="10511" width="10" style="3" customWidth="1"/>
    <col min="10512" max="10512" width="10.140625" style="3" customWidth="1"/>
    <col min="10513" max="10513" width="9.5703125" style="3" customWidth="1"/>
    <col min="10514" max="10514" width="23.5703125" style="3" customWidth="1"/>
    <col min="10515" max="10516" width="25" style="3" customWidth="1"/>
    <col min="10517" max="10517" width="24.42578125" style="3" customWidth="1"/>
    <col min="10518" max="10751" width="11.42578125" style="3"/>
    <col min="10752" max="10752" width="13.28515625" style="3" customWidth="1"/>
    <col min="10753" max="10753" width="32.85546875" style="3" customWidth="1"/>
    <col min="10754" max="10754" width="68.85546875" style="3" customWidth="1"/>
    <col min="10755" max="10755" width="25" style="3" customWidth="1"/>
    <col min="10756" max="10756" width="19.28515625" style="3" customWidth="1"/>
    <col min="10757" max="10757" width="21.140625" style="3" customWidth="1"/>
    <col min="10758" max="10758" width="17.7109375" style="3" customWidth="1"/>
    <col min="10759" max="10759" width="10.5703125" style="3" bestFit="1" customWidth="1"/>
    <col min="10760" max="10760" width="11.42578125" style="3"/>
    <col min="10761" max="10761" width="10.5703125" style="3" customWidth="1"/>
    <col min="10762" max="10762" width="10.28515625" style="3" customWidth="1"/>
    <col min="10763" max="10763" width="11.42578125" style="3"/>
    <col min="10764" max="10764" width="11.140625" style="3" customWidth="1"/>
    <col min="10765" max="10766" width="10.28515625" style="3" customWidth="1"/>
    <col min="10767" max="10767" width="10" style="3" customWidth="1"/>
    <col min="10768" max="10768" width="10.140625" style="3" customWidth="1"/>
    <col min="10769" max="10769" width="9.5703125" style="3" customWidth="1"/>
    <col min="10770" max="10770" width="23.5703125" style="3" customWidth="1"/>
    <col min="10771" max="10772" width="25" style="3" customWidth="1"/>
    <col min="10773" max="10773" width="24.42578125" style="3" customWidth="1"/>
    <col min="10774" max="11007" width="11.42578125" style="3"/>
    <col min="11008" max="11008" width="13.28515625" style="3" customWidth="1"/>
    <col min="11009" max="11009" width="32.85546875" style="3" customWidth="1"/>
    <col min="11010" max="11010" width="68.85546875" style="3" customWidth="1"/>
    <col min="11011" max="11011" width="25" style="3" customWidth="1"/>
    <col min="11012" max="11012" width="19.28515625" style="3" customWidth="1"/>
    <col min="11013" max="11013" width="21.140625" style="3" customWidth="1"/>
    <col min="11014" max="11014" width="17.7109375" style="3" customWidth="1"/>
    <col min="11015" max="11015" width="10.5703125" style="3" bestFit="1" customWidth="1"/>
    <col min="11016" max="11016" width="11.42578125" style="3"/>
    <col min="11017" max="11017" width="10.5703125" style="3" customWidth="1"/>
    <col min="11018" max="11018" width="10.28515625" style="3" customWidth="1"/>
    <col min="11019" max="11019" width="11.42578125" style="3"/>
    <col min="11020" max="11020" width="11.140625" style="3" customWidth="1"/>
    <col min="11021" max="11022" width="10.28515625" style="3" customWidth="1"/>
    <col min="11023" max="11023" width="10" style="3" customWidth="1"/>
    <col min="11024" max="11024" width="10.140625" style="3" customWidth="1"/>
    <col min="11025" max="11025" width="9.5703125" style="3" customWidth="1"/>
    <col min="11026" max="11026" width="23.5703125" style="3" customWidth="1"/>
    <col min="11027" max="11028" width="25" style="3" customWidth="1"/>
    <col min="11029" max="11029" width="24.42578125" style="3" customWidth="1"/>
    <col min="11030" max="11263" width="11.42578125" style="3"/>
    <col min="11264" max="11264" width="13.28515625" style="3" customWidth="1"/>
    <col min="11265" max="11265" width="32.85546875" style="3" customWidth="1"/>
    <col min="11266" max="11266" width="68.85546875" style="3" customWidth="1"/>
    <col min="11267" max="11267" width="25" style="3" customWidth="1"/>
    <col min="11268" max="11268" width="19.28515625" style="3" customWidth="1"/>
    <col min="11269" max="11269" width="21.140625" style="3" customWidth="1"/>
    <col min="11270" max="11270" width="17.7109375" style="3" customWidth="1"/>
    <col min="11271" max="11271" width="10.5703125" style="3" bestFit="1" customWidth="1"/>
    <col min="11272" max="11272" width="11.42578125" style="3"/>
    <col min="11273" max="11273" width="10.5703125" style="3" customWidth="1"/>
    <col min="11274" max="11274" width="10.28515625" style="3" customWidth="1"/>
    <col min="11275" max="11275" width="11.42578125" style="3"/>
    <col min="11276" max="11276" width="11.140625" style="3" customWidth="1"/>
    <col min="11277" max="11278" width="10.28515625" style="3" customWidth="1"/>
    <col min="11279" max="11279" width="10" style="3" customWidth="1"/>
    <col min="11280" max="11280" width="10.140625" style="3" customWidth="1"/>
    <col min="11281" max="11281" width="9.5703125" style="3" customWidth="1"/>
    <col min="11282" max="11282" width="23.5703125" style="3" customWidth="1"/>
    <col min="11283" max="11284" width="25" style="3" customWidth="1"/>
    <col min="11285" max="11285" width="24.42578125" style="3" customWidth="1"/>
    <col min="11286" max="11519" width="11.42578125" style="3"/>
    <col min="11520" max="11520" width="13.28515625" style="3" customWidth="1"/>
    <col min="11521" max="11521" width="32.85546875" style="3" customWidth="1"/>
    <col min="11522" max="11522" width="68.85546875" style="3" customWidth="1"/>
    <col min="11523" max="11523" width="25" style="3" customWidth="1"/>
    <col min="11524" max="11524" width="19.28515625" style="3" customWidth="1"/>
    <col min="11525" max="11525" width="21.140625" style="3" customWidth="1"/>
    <col min="11526" max="11526" width="17.7109375" style="3" customWidth="1"/>
    <col min="11527" max="11527" width="10.5703125" style="3" bestFit="1" customWidth="1"/>
    <col min="11528" max="11528" width="11.42578125" style="3"/>
    <col min="11529" max="11529" width="10.5703125" style="3" customWidth="1"/>
    <col min="11530" max="11530" width="10.28515625" style="3" customWidth="1"/>
    <col min="11531" max="11531" width="11.42578125" style="3"/>
    <col min="11532" max="11532" width="11.140625" style="3" customWidth="1"/>
    <col min="11533" max="11534" width="10.28515625" style="3" customWidth="1"/>
    <col min="11535" max="11535" width="10" style="3" customWidth="1"/>
    <col min="11536" max="11536" width="10.140625" style="3" customWidth="1"/>
    <col min="11537" max="11537" width="9.5703125" style="3" customWidth="1"/>
    <col min="11538" max="11538" width="23.5703125" style="3" customWidth="1"/>
    <col min="11539" max="11540" width="25" style="3" customWidth="1"/>
    <col min="11541" max="11541" width="24.42578125" style="3" customWidth="1"/>
    <col min="11542" max="11775" width="11.42578125" style="3"/>
    <col min="11776" max="11776" width="13.28515625" style="3" customWidth="1"/>
    <col min="11777" max="11777" width="32.85546875" style="3" customWidth="1"/>
    <col min="11778" max="11778" width="68.85546875" style="3" customWidth="1"/>
    <col min="11779" max="11779" width="25" style="3" customWidth="1"/>
    <col min="11780" max="11780" width="19.28515625" style="3" customWidth="1"/>
    <col min="11781" max="11781" width="21.140625" style="3" customWidth="1"/>
    <col min="11782" max="11782" width="17.7109375" style="3" customWidth="1"/>
    <col min="11783" max="11783" width="10.5703125" style="3" bestFit="1" customWidth="1"/>
    <col min="11784" max="11784" width="11.42578125" style="3"/>
    <col min="11785" max="11785" width="10.5703125" style="3" customWidth="1"/>
    <col min="11786" max="11786" width="10.28515625" style="3" customWidth="1"/>
    <col min="11787" max="11787" width="11.42578125" style="3"/>
    <col min="11788" max="11788" width="11.140625" style="3" customWidth="1"/>
    <col min="11789" max="11790" width="10.28515625" style="3" customWidth="1"/>
    <col min="11791" max="11791" width="10" style="3" customWidth="1"/>
    <col min="11792" max="11792" width="10.140625" style="3" customWidth="1"/>
    <col min="11793" max="11793" width="9.5703125" style="3" customWidth="1"/>
    <col min="11794" max="11794" width="23.5703125" style="3" customWidth="1"/>
    <col min="11795" max="11796" width="25" style="3" customWidth="1"/>
    <col min="11797" max="11797" width="24.42578125" style="3" customWidth="1"/>
    <col min="11798" max="12031" width="11.42578125" style="3"/>
    <col min="12032" max="12032" width="13.28515625" style="3" customWidth="1"/>
    <col min="12033" max="12033" width="32.85546875" style="3" customWidth="1"/>
    <col min="12034" max="12034" width="68.85546875" style="3" customWidth="1"/>
    <col min="12035" max="12035" width="25" style="3" customWidth="1"/>
    <col min="12036" max="12036" width="19.28515625" style="3" customWidth="1"/>
    <col min="12037" max="12037" width="21.140625" style="3" customWidth="1"/>
    <col min="12038" max="12038" width="17.7109375" style="3" customWidth="1"/>
    <col min="12039" max="12039" width="10.5703125" style="3" bestFit="1" customWidth="1"/>
    <col min="12040" max="12040" width="11.42578125" style="3"/>
    <col min="12041" max="12041" width="10.5703125" style="3" customWidth="1"/>
    <col min="12042" max="12042" width="10.28515625" style="3" customWidth="1"/>
    <col min="12043" max="12043" width="11.42578125" style="3"/>
    <col min="12044" max="12044" width="11.140625" style="3" customWidth="1"/>
    <col min="12045" max="12046" width="10.28515625" style="3" customWidth="1"/>
    <col min="12047" max="12047" width="10" style="3" customWidth="1"/>
    <col min="12048" max="12048" width="10.140625" style="3" customWidth="1"/>
    <col min="12049" max="12049" width="9.5703125" style="3" customWidth="1"/>
    <col min="12050" max="12050" width="23.5703125" style="3" customWidth="1"/>
    <col min="12051" max="12052" width="25" style="3" customWidth="1"/>
    <col min="12053" max="12053" width="24.42578125" style="3" customWidth="1"/>
    <col min="12054" max="12287" width="11.42578125" style="3"/>
    <col min="12288" max="12288" width="13.28515625" style="3" customWidth="1"/>
    <col min="12289" max="12289" width="32.85546875" style="3" customWidth="1"/>
    <col min="12290" max="12290" width="68.85546875" style="3" customWidth="1"/>
    <col min="12291" max="12291" width="25" style="3" customWidth="1"/>
    <col min="12292" max="12292" width="19.28515625" style="3" customWidth="1"/>
    <col min="12293" max="12293" width="21.140625" style="3" customWidth="1"/>
    <col min="12294" max="12294" width="17.7109375" style="3" customWidth="1"/>
    <col min="12295" max="12295" width="10.5703125" style="3" bestFit="1" customWidth="1"/>
    <col min="12296" max="12296" width="11.42578125" style="3"/>
    <col min="12297" max="12297" width="10.5703125" style="3" customWidth="1"/>
    <col min="12298" max="12298" width="10.28515625" style="3" customWidth="1"/>
    <col min="12299" max="12299" width="11.42578125" style="3"/>
    <col min="12300" max="12300" width="11.140625" style="3" customWidth="1"/>
    <col min="12301" max="12302" width="10.28515625" style="3" customWidth="1"/>
    <col min="12303" max="12303" width="10" style="3" customWidth="1"/>
    <col min="12304" max="12304" width="10.140625" style="3" customWidth="1"/>
    <col min="12305" max="12305" width="9.5703125" style="3" customWidth="1"/>
    <col min="12306" max="12306" width="23.5703125" style="3" customWidth="1"/>
    <col min="12307" max="12308" width="25" style="3" customWidth="1"/>
    <col min="12309" max="12309" width="24.42578125" style="3" customWidth="1"/>
    <col min="12310" max="12543" width="11.42578125" style="3"/>
    <col min="12544" max="12544" width="13.28515625" style="3" customWidth="1"/>
    <col min="12545" max="12545" width="32.85546875" style="3" customWidth="1"/>
    <col min="12546" max="12546" width="68.85546875" style="3" customWidth="1"/>
    <col min="12547" max="12547" width="25" style="3" customWidth="1"/>
    <col min="12548" max="12548" width="19.28515625" style="3" customWidth="1"/>
    <col min="12549" max="12549" width="21.140625" style="3" customWidth="1"/>
    <col min="12550" max="12550" width="17.7109375" style="3" customWidth="1"/>
    <col min="12551" max="12551" width="10.5703125" style="3" bestFit="1" customWidth="1"/>
    <col min="12552" max="12552" width="11.42578125" style="3"/>
    <col min="12553" max="12553" width="10.5703125" style="3" customWidth="1"/>
    <col min="12554" max="12554" width="10.28515625" style="3" customWidth="1"/>
    <col min="12555" max="12555" width="11.42578125" style="3"/>
    <col min="12556" max="12556" width="11.140625" style="3" customWidth="1"/>
    <col min="12557" max="12558" width="10.28515625" style="3" customWidth="1"/>
    <col min="12559" max="12559" width="10" style="3" customWidth="1"/>
    <col min="12560" max="12560" width="10.140625" style="3" customWidth="1"/>
    <col min="12561" max="12561" width="9.5703125" style="3" customWidth="1"/>
    <col min="12562" max="12562" width="23.5703125" style="3" customWidth="1"/>
    <col min="12563" max="12564" width="25" style="3" customWidth="1"/>
    <col min="12565" max="12565" width="24.42578125" style="3" customWidth="1"/>
    <col min="12566" max="12799" width="11.42578125" style="3"/>
    <col min="12800" max="12800" width="13.28515625" style="3" customWidth="1"/>
    <col min="12801" max="12801" width="32.85546875" style="3" customWidth="1"/>
    <col min="12802" max="12802" width="68.85546875" style="3" customWidth="1"/>
    <col min="12803" max="12803" width="25" style="3" customWidth="1"/>
    <col min="12804" max="12804" width="19.28515625" style="3" customWidth="1"/>
    <col min="12805" max="12805" width="21.140625" style="3" customWidth="1"/>
    <col min="12806" max="12806" width="17.7109375" style="3" customWidth="1"/>
    <col min="12807" max="12807" width="10.5703125" style="3" bestFit="1" customWidth="1"/>
    <col min="12808" max="12808" width="11.42578125" style="3"/>
    <col min="12809" max="12809" width="10.5703125" style="3" customWidth="1"/>
    <col min="12810" max="12810" width="10.28515625" style="3" customWidth="1"/>
    <col min="12811" max="12811" width="11.42578125" style="3"/>
    <col min="12812" max="12812" width="11.140625" style="3" customWidth="1"/>
    <col min="12813" max="12814" width="10.28515625" style="3" customWidth="1"/>
    <col min="12815" max="12815" width="10" style="3" customWidth="1"/>
    <col min="12816" max="12816" width="10.140625" style="3" customWidth="1"/>
    <col min="12817" max="12817" width="9.5703125" style="3" customWidth="1"/>
    <col min="12818" max="12818" width="23.5703125" style="3" customWidth="1"/>
    <col min="12819" max="12820" width="25" style="3" customWidth="1"/>
    <col min="12821" max="12821" width="24.42578125" style="3" customWidth="1"/>
    <col min="12822" max="13055" width="11.42578125" style="3"/>
    <col min="13056" max="13056" width="13.28515625" style="3" customWidth="1"/>
    <col min="13057" max="13057" width="32.85546875" style="3" customWidth="1"/>
    <col min="13058" max="13058" width="68.85546875" style="3" customWidth="1"/>
    <col min="13059" max="13059" width="25" style="3" customWidth="1"/>
    <col min="13060" max="13060" width="19.28515625" style="3" customWidth="1"/>
    <col min="13061" max="13061" width="21.140625" style="3" customWidth="1"/>
    <col min="13062" max="13062" width="17.7109375" style="3" customWidth="1"/>
    <col min="13063" max="13063" width="10.5703125" style="3" bestFit="1" customWidth="1"/>
    <col min="13064" max="13064" width="11.42578125" style="3"/>
    <col min="13065" max="13065" width="10.5703125" style="3" customWidth="1"/>
    <col min="13066" max="13066" width="10.28515625" style="3" customWidth="1"/>
    <col min="13067" max="13067" width="11.42578125" style="3"/>
    <col min="13068" max="13068" width="11.140625" style="3" customWidth="1"/>
    <col min="13069" max="13070" width="10.28515625" style="3" customWidth="1"/>
    <col min="13071" max="13071" width="10" style="3" customWidth="1"/>
    <col min="13072" max="13072" width="10.140625" style="3" customWidth="1"/>
    <col min="13073" max="13073" width="9.5703125" style="3" customWidth="1"/>
    <col min="13074" max="13074" width="23.5703125" style="3" customWidth="1"/>
    <col min="13075" max="13076" width="25" style="3" customWidth="1"/>
    <col min="13077" max="13077" width="24.42578125" style="3" customWidth="1"/>
    <col min="13078" max="13311" width="11.42578125" style="3"/>
    <col min="13312" max="13312" width="13.28515625" style="3" customWidth="1"/>
    <col min="13313" max="13313" width="32.85546875" style="3" customWidth="1"/>
    <col min="13314" max="13314" width="68.85546875" style="3" customWidth="1"/>
    <col min="13315" max="13315" width="25" style="3" customWidth="1"/>
    <col min="13316" max="13316" width="19.28515625" style="3" customWidth="1"/>
    <col min="13317" max="13317" width="21.140625" style="3" customWidth="1"/>
    <col min="13318" max="13318" width="17.7109375" style="3" customWidth="1"/>
    <col min="13319" max="13319" width="10.5703125" style="3" bestFit="1" customWidth="1"/>
    <col min="13320" max="13320" width="11.42578125" style="3"/>
    <col min="13321" max="13321" width="10.5703125" style="3" customWidth="1"/>
    <col min="13322" max="13322" width="10.28515625" style="3" customWidth="1"/>
    <col min="13323" max="13323" width="11.42578125" style="3"/>
    <col min="13324" max="13324" width="11.140625" style="3" customWidth="1"/>
    <col min="13325" max="13326" width="10.28515625" style="3" customWidth="1"/>
    <col min="13327" max="13327" width="10" style="3" customWidth="1"/>
    <col min="13328" max="13328" width="10.140625" style="3" customWidth="1"/>
    <col min="13329" max="13329" width="9.5703125" style="3" customWidth="1"/>
    <col min="13330" max="13330" width="23.5703125" style="3" customWidth="1"/>
    <col min="13331" max="13332" width="25" style="3" customWidth="1"/>
    <col min="13333" max="13333" width="24.42578125" style="3" customWidth="1"/>
    <col min="13334" max="13567" width="11.42578125" style="3"/>
    <col min="13568" max="13568" width="13.28515625" style="3" customWidth="1"/>
    <col min="13569" max="13569" width="32.85546875" style="3" customWidth="1"/>
    <col min="13570" max="13570" width="68.85546875" style="3" customWidth="1"/>
    <col min="13571" max="13571" width="25" style="3" customWidth="1"/>
    <col min="13572" max="13572" width="19.28515625" style="3" customWidth="1"/>
    <col min="13573" max="13573" width="21.140625" style="3" customWidth="1"/>
    <col min="13574" max="13574" width="17.7109375" style="3" customWidth="1"/>
    <col min="13575" max="13575" width="10.5703125" style="3" bestFit="1" customWidth="1"/>
    <col min="13576" max="13576" width="11.42578125" style="3"/>
    <col min="13577" max="13577" width="10.5703125" style="3" customWidth="1"/>
    <col min="13578" max="13578" width="10.28515625" style="3" customWidth="1"/>
    <col min="13579" max="13579" width="11.42578125" style="3"/>
    <col min="13580" max="13580" width="11.140625" style="3" customWidth="1"/>
    <col min="13581" max="13582" width="10.28515625" style="3" customWidth="1"/>
    <col min="13583" max="13583" width="10" style="3" customWidth="1"/>
    <col min="13584" max="13584" width="10.140625" style="3" customWidth="1"/>
    <col min="13585" max="13585" width="9.5703125" style="3" customWidth="1"/>
    <col min="13586" max="13586" width="23.5703125" style="3" customWidth="1"/>
    <col min="13587" max="13588" width="25" style="3" customWidth="1"/>
    <col min="13589" max="13589" width="24.42578125" style="3" customWidth="1"/>
    <col min="13590" max="13823" width="11.42578125" style="3"/>
    <col min="13824" max="13824" width="13.28515625" style="3" customWidth="1"/>
    <col min="13825" max="13825" width="32.85546875" style="3" customWidth="1"/>
    <col min="13826" max="13826" width="68.85546875" style="3" customWidth="1"/>
    <col min="13827" max="13827" width="25" style="3" customWidth="1"/>
    <col min="13828" max="13828" width="19.28515625" style="3" customWidth="1"/>
    <col min="13829" max="13829" width="21.140625" style="3" customWidth="1"/>
    <col min="13830" max="13830" width="17.7109375" style="3" customWidth="1"/>
    <col min="13831" max="13831" width="10.5703125" style="3" bestFit="1" customWidth="1"/>
    <col min="13832" max="13832" width="11.42578125" style="3"/>
    <col min="13833" max="13833" width="10.5703125" style="3" customWidth="1"/>
    <col min="13834" max="13834" width="10.28515625" style="3" customWidth="1"/>
    <col min="13835" max="13835" width="11.42578125" style="3"/>
    <col min="13836" max="13836" width="11.140625" style="3" customWidth="1"/>
    <col min="13837" max="13838" width="10.28515625" style="3" customWidth="1"/>
    <col min="13839" max="13839" width="10" style="3" customWidth="1"/>
    <col min="13840" max="13840" width="10.140625" style="3" customWidth="1"/>
    <col min="13841" max="13841" width="9.5703125" style="3" customWidth="1"/>
    <col min="13842" max="13842" width="23.5703125" style="3" customWidth="1"/>
    <col min="13843" max="13844" width="25" style="3" customWidth="1"/>
    <col min="13845" max="13845" width="24.42578125" style="3" customWidth="1"/>
    <col min="13846" max="14079" width="11.42578125" style="3"/>
    <col min="14080" max="14080" width="13.28515625" style="3" customWidth="1"/>
    <col min="14081" max="14081" width="32.85546875" style="3" customWidth="1"/>
    <col min="14082" max="14082" width="68.85546875" style="3" customWidth="1"/>
    <col min="14083" max="14083" width="25" style="3" customWidth="1"/>
    <col min="14084" max="14084" width="19.28515625" style="3" customWidth="1"/>
    <col min="14085" max="14085" width="21.140625" style="3" customWidth="1"/>
    <col min="14086" max="14086" width="17.7109375" style="3" customWidth="1"/>
    <col min="14087" max="14087" width="10.5703125" style="3" bestFit="1" customWidth="1"/>
    <col min="14088" max="14088" width="11.42578125" style="3"/>
    <col min="14089" max="14089" width="10.5703125" style="3" customWidth="1"/>
    <col min="14090" max="14090" width="10.28515625" style="3" customWidth="1"/>
    <col min="14091" max="14091" width="11.42578125" style="3"/>
    <col min="14092" max="14092" width="11.140625" style="3" customWidth="1"/>
    <col min="14093" max="14094" width="10.28515625" style="3" customWidth="1"/>
    <col min="14095" max="14095" width="10" style="3" customWidth="1"/>
    <col min="14096" max="14096" width="10.140625" style="3" customWidth="1"/>
    <col min="14097" max="14097" width="9.5703125" style="3" customWidth="1"/>
    <col min="14098" max="14098" width="23.5703125" style="3" customWidth="1"/>
    <col min="14099" max="14100" width="25" style="3" customWidth="1"/>
    <col min="14101" max="14101" width="24.42578125" style="3" customWidth="1"/>
    <col min="14102" max="14335" width="11.42578125" style="3"/>
    <col min="14336" max="14336" width="13.28515625" style="3" customWidth="1"/>
    <col min="14337" max="14337" width="32.85546875" style="3" customWidth="1"/>
    <col min="14338" max="14338" width="68.85546875" style="3" customWidth="1"/>
    <col min="14339" max="14339" width="25" style="3" customWidth="1"/>
    <col min="14340" max="14340" width="19.28515625" style="3" customWidth="1"/>
    <col min="14341" max="14341" width="21.140625" style="3" customWidth="1"/>
    <col min="14342" max="14342" width="17.7109375" style="3" customWidth="1"/>
    <col min="14343" max="14343" width="10.5703125" style="3" bestFit="1" customWidth="1"/>
    <col min="14344" max="14344" width="11.42578125" style="3"/>
    <col min="14345" max="14345" width="10.5703125" style="3" customWidth="1"/>
    <col min="14346" max="14346" width="10.28515625" style="3" customWidth="1"/>
    <col min="14347" max="14347" width="11.42578125" style="3"/>
    <col min="14348" max="14348" width="11.140625" style="3" customWidth="1"/>
    <col min="14349" max="14350" width="10.28515625" style="3" customWidth="1"/>
    <col min="14351" max="14351" width="10" style="3" customWidth="1"/>
    <col min="14352" max="14352" width="10.140625" style="3" customWidth="1"/>
    <col min="14353" max="14353" width="9.5703125" style="3" customWidth="1"/>
    <col min="14354" max="14354" width="23.5703125" style="3" customWidth="1"/>
    <col min="14355" max="14356" width="25" style="3" customWidth="1"/>
    <col min="14357" max="14357" width="24.42578125" style="3" customWidth="1"/>
    <col min="14358" max="14591" width="11.42578125" style="3"/>
    <col min="14592" max="14592" width="13.28515625" style="3" customWidth="1"/>
    <col min="14593" max="14593" width="32.85546875" style="3" customWidth="1"/>
    <col min="14594" max="14594" width="68.85546875" style="3" customWidth="1"/>
    <col min="14595" max="14595" width="25" style="3" customWidth="1"/>
    <col min="14596" max="14596" width="19.28515625" style="3" customWidth="1"/>
    <col min="14597" max="14597" width="21.140625" style="3" customWidth="1"/>
    <col min="14598" max="14598" width="17.7109375" style="3" customWidth="1"/>
    <col min="14599" max="14599" width="10.5703125" style="3" bestFit="1" customWidth="1"/>
    <col min="14600" max="14600" width="11.42578125" style="3"/>
    <col min="14601" max="14601" width="10.5703125" style="3" customWidth="1"/>
    <col min="14602" max="14602" width="10.28515625" style="3" customWidth="1"/>
    <col min="14603" max="14603" width="11.42578125" style="3"/>
    <col min="14604" max="14604" width="11.140625" style="3" customWidth="1"/>
    <col min="14605" max="14606" width="10.28515625" style="3" customWidth="1"/>
    <col min="14607" max="14607" width="10" style="3" customWidth="1"/>
    <col min="14608" max="14608" width="10.140625" style="3" customWidth="1"/>
    <col min="14609" max="14609" width="9.5703125" style="3" customWidth="1"/>
    <col min="14610" max="14610" width="23.5703125" style="3" customWidth="1"/>
    <col min="14611" max="14612" width="25" style="3" customWidth="1"/>
    <col min="14613" max="14613" width="24.42578125" style="3" customWidth="1"/>
    <col min="14614" max="14847" width="11.42578125" style="3"/>
    <col min="14848" max="14848" width="13.28515625" style="3" customWidth="1"/>
    <col min="14849" max="14849" width="32.85546875" style="3" customWidth="1"/>
    <col min="14850" max="14850" width="68.85546875" style="3" customWidth="1"/>
    <col min="14851" max="14851" width="25" style="3" customWidth="1"/>
    <col min="14852" max="14852" width="19.28515625" style="3" customWidth="1"/>
    <col min="14853" max="14853" width="21.140625" style="3" customWidth="1"/>
    <col min="14854" max="14854" width="17.7109375" style="3" customWidth="1"/>
    <col min="14855" max="14855" width="10.5703125" style="3" bestFit="1" customWidth="1"/>
    <col min="14856" max="14856" width="11.42578125" style="3"/>
    <col min="14857" max="14857" width="10.5703125" style="3" customWidth="1"/>
    <col min="14858" max="14858" width="10.28515625" style="3" customWidth="1"/>
    <col min="14859" max="14859" width="11.42578125" style="3"/>
    <col min="14860" max="14860" width="11.140625" style="3" customWidth="1"/>
    <col min="14861" max="14862" width="10.28515625" style="3" customWidth="1"/>
    <col min="14863" max="14863" width="10" style="3" customWidth="1"/>
    <col min="14864" max="14864" width="10.140625" style="3" customWidth="1"/>
    <col min="14865" max="14865" width="9.5703125" style="3" customWidth="1"/>
    <col min="14866" max="14866" width="23.5703125" style="3" customWidth="1"/>
    <col min="14867" max="14868" width="25" style="3" customWidth="1"/>
    <col min="14869" max="14869" width="24.42578125" style="3" customWidth="1"/>
    <col min="14870" max="15103" width="11.42578125" style="3"/>
    <col min="15104" max="15104" width="13.28515625" style="3" customWidth="1"/>
    <col min="15105" max="15105" width="32.85546875" style="3" customWidth="1"/>
    <col min="15106" max="15106" width="68.85546875" style="3" customWidth="1"/>
    <col min="15107" max="15107" width="25" style="3" customWidth="1"/>
    <col min="15108" max="15108" width="19.28515625" style="3" customWidth="1"/>
    <col min="15109" max="15109" width="21.140625" style="3" customWidth="1"/>
    <col min="15110" max="15110" width="17.7109375" style="3" customWidth="1"/>
    <col min="15111" max="15111" width="10.5703125" style="3" bestFit="1" customWidth="1"/>
    <col min="15112" max="15112" width="11.42578125" style="3"/>
    <col min="15113" max="15113" width="10.5703125" style="3" customWidth="1"/>
    <col min="15114" max="15114" width="10.28515625" style="3" customWidth="1"/>
    <col min="15115" max="15115" width="11.42578125" style="3"/>
    <col min="15116" max="15116" width="11.140625" style="3" customWidth="1"/>
    <col min="15117" max="15118" width="10.28515625" style="3" customWidth="1"/>
    <col min="15119" max="15119" width="10" style="3" customWidth="1"/>
    <col min="15120" max="15120" width="10.140625" style="3" customWidth="1"/>
    <col min="15121" max="15121" width="9.5703125" style="3" customWidth="1"/>
    <col min="15122" max="15122" width="23.5703125" style="3" customWidth="1"/>
    <col min="15123" max="15124" width="25" style="3" customWidth="1"/>
    <col min="15125" max="15125" width="24.42578125" style="3" customWidth="1"/>
    <col min="15126" max="15359" width="11.42578125" style="3"/>
    <col min="15360" max="15360" width="13.28515625" style="3" customWidth="1"/>
    <col min="15361" max="15361" width="32.85546875" style="3" customWidth="1"/>
    <col min="15362" max="15362" width="68.85546875" style="3" customWidth="1"/>
    <col min="15363" max="15363" width="25" style="3" customWidth="1"/>
    <col min="15364" max="15364" width="19.28515625" style="3" customWidth="1"/>
    <col min="15365" max="15365" width="21.140625" style="3" customWidth="1"/>
    <col min="15366" max="15366" width="17.7109375" style="3" customWidth="1"/>
    <col min="15367" max="15367" width="10.5703125" style="3" bestFit="1" customWidth="1"/>
    <col min="15368" max="15368" width="11.42578125" style="3"/>
    <col min="15369" max="15369" width="10.5703125" style="3" customWidth="1"/>
    <col min="15370" max="15370" width="10.28515625" style="3" customWidth="1"/>
    <col min="15371" max="15371" width="11.42578125" style="3"/>
    <col min="15372" max="15372" width="11.140625" style="3" customWidth="1"/>
    <col min="15373" max="15374" width="10.28515625" style="3" customWidth="1"/>
    <col min="15375" max="15375" width="10" style="3" customWidth="1"/>
    <col min="15376" max="15376" width="10.140625" style="3" customWidth="1"/>
    <col min="15377" max="15377" width="9.5703125" style="3" customWidth="1"/>
    <col min="15378" max="15378" width="23.5703125" style="3" customWidth="1"/>
    <col min="15379" max="15380" width="25" style="3" customWidth="1"/>
    <col min="15381" max="15381" width="24.42578125" style="3" customWidth="1"/>
    <col min="15382" max="15615" width="11.42578125" style="3"/>
    <col min="15616" max="15616" width="13.28515625" style="3" customWidth="1"/>
    <col min="15617" max="15617" width="32.85546875" style="3" customWidth="1"/>
    <col min="15618" max="15618" width="68.85546875" style="3" customWidth="1"/>
    <col min="15619" max="15619" width="25" style="3" customWidth="1"/>
    <col min="15620" max="15620" width="19.28515625" style="3" customWidth="1"/>
    <col min="15621" max="15621" width="21.140625" style="3" customWidth="1"/>
    <col min="15622" max="15622" width="17.7109375" style="3" customWidth="1"/>
    <col min="15623" max="15623" width="10.5703125" style="3" bestFit="1" customWidth="1"/>
    <col min="15624" max="15624" width="11.42578125" style="3"/>
    <col min="15625" max="15625" width="10.5703125" style="3" customWidth="1"/>
    <col min="15626" max="15626" width="10.28515625" style="3" customWidth="1"/>
    <col min="15627" max="15627" width="11.42578125" style="3"/>
    <col min="15628" max="15628" width="11.140625" style="3" customWidth="1"/>
    <col min="15629" max="15630" width="10.28515625" style="3" customWidth="1"/>
    <col min="15631" max="15631" width="10" style="3" customWidth="1"/>
    <col min="15632" max="15632" width="10.140625" style="3" customWidth="1"/>
    <col min="15633" max="15633" width="9.5703125" style="3" customWidth="1"/>
    <col min="15634" max="15634" width="23.5703125" style="3" customWidth="1"/>
    <col min="15635" max="15636" width="25" style="3" customWidth="1"/>
    <col min="15637" max="15637" width="24.42578125" style="3" customWidth="1"/>
    <col min="15638" max="15871" width="11.42578125" style="3"/>
    <col min="15872" max="15872" width="13.28515625" style="3" customWidth="1"/>
    <col min="15873" max="15873" width="32.85546875" style="3" customWidth="1"/>
    <col min="15874" max="15874" width="68.85546875" style="3" customWidth="1"/>
    <col min="15875" max="15875" width="25" style="3" customWidth="1"/>
    <col min="15876" max="15876" width="19.28515625" style="3" customWidth="1"/>
    <col min="15877" max="15877" width="21.140625" style="3" customWidth="1"/>
    <col min="15878" max="15878" width="17.7109375" style="3" customWidth="1"/>
    <col min="15879" max="15879" width="10.5703125" style="3" bestFit="1" customWidth="1"/>
    <col min="15880" max="15880" width="11.42578125" style="3"/>
    <col min="15881" max="15881" width="10.5703125" style="3" customWidth="1"/>
    <col min="15882" max="15882" width="10.28515625" style="3" customWidth="1"/>
    <col min="15883" max="15883" width="11.42578125" style="3"/>
    <col min="15884" max="15884" width="11.140625" style="3" customWidth="1"/>
    <col min="15885" max="15886" width="10.28515625" style="3" customWidth="1"/>
    <col min="15887" max="15887" width="10" style="3" customWidth="1"/>
    <col min="15888" max="15888" width="10.140625" style="3" customWidth="1"/>
    <col min="15889" max="15889" width="9.5703125" style="3" customWidth="1"/>
    <col min="15890" max="15890" width="23.5703125" style="3" customWidth="1"/>
    <col min="15891" max="15892" width="25" style="3" customWidth="1"/>
    <col min="15893" max="15893" width="24.42578125" style="3" customWidth="1"/>
    <col min="15894" max="16127" width="11.42578125" style="3"/>
    <col min="16128" max="16128" width="13.28515625" style="3" customWidth="1"/>
    <col min="16129" max="16129" width="32.85546875" style="3" customWidth="1"/>
    <col min="16130" max="16130" width="68.85546875" style="3" customWidth="1"/>
    <col min="16131" max="16131" width="25" style="3" customWidth="1"/>
    <col min="16132" max="16132" width="19.28515625" style="3" customWidth="1"/>
    <col min="16133" max="16133" width="21.140625" style="3" customWidth="1"/>
    <col min="16134" max="16134" width="17.7109375" style="3" customWidth="1"/>
    <col min="16135" max="16135" width="10.5703125" style="3" bestFit="1" customWidth="1"/>
    <col min="16136" max="16136" width="11.42578125" style="3"/>
    <col min="16137" max="16137" width="10.5703125" style="3" customWidth="1"/>
    <col min="16138" max="16138" width="10.28515625" style="3" customWidth="1"/>
    <col min="16139" max="16139" width="11.42578125" style="3"/>
    <col min="16140" max="16140" width="11.140625" style="3" customWidth="1"/>
    <col min="16141" max="16142" width="10.28515625" style="3" customWidth="1"/>
    <col min="16143" max="16143" width="10" style="3" customWidth="1"/>
    <col min="16144" max="16144" width="10.140625" style="3" customWidth="1"/>
    <col min="16145" max="16145" width="9.5703125" style="3" customWidth="1"/>
    <col min="16146" max="16146" width="23.5703125" style="3" customWidth="1"/>
    <col min="16147" max="16148" width="25" style="3" customWidth="1"/>
    <col min="16149" max="16149" width="24.42578125" style="3" customWidth="1"/>
    <col min="16150" max="16384" width="11.42578125" style="3"/>
  </cols>
  <sheetData>
    <row r="1" spans="1:22" ht="20.25" customHeight="1" x14ac:dyDescent="0.25">
      <c r="A1" s="2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2" customFormat="1" ht="37.5" customHeight="1" x14ac:dyDescent="0.25">
      <c r="A2" s="68"/>
      <c r="B2" s="70" t="s">
        <v>88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2"/>
    </row>
    <row r="3" spans="1:22" customFormat="1" ht="37.5" customHeight="1" x14ac:dyDescent="0.25">
      <c r="A3" s="69"/>
      <c r="B3" s="70" t="s">
        <v>89</v>
      </c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2"/>
    </row>
    <row r="4" spans="1:22" customFormat="1" ht="30.75" customHeight="1" x14ac:dyDescent="0.25">
      <c r="A4" s="73" t="s">
        <v>90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5"/>
    </row>
    <row r="5" spans="1:22" ht="10.5" customHeight="1" x14ac:dyDescent="0.25">
      <c r="A5" s="99"/>
      <c r="B5" s="99"/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53"/>
    </row>
    <row r="6" spans="1:22" s="5" customFormat="1" ht="21" customHeight="1" x14ac:dyDescent="0.25">
      <c r="A6" s="82" t="s">
        <v>34</v>
      </c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4"/>
    </row>
    <row r="7" spans="1:22" s="5" customFormat="1" ht="21" customHeight="1" x14ac:dyDescent="0.25">
      <c r="A7" s="93"/>
      <c r="B7" s="94"/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5"/>
    </row>
    <row r="8" spans="1:22" s="5" customFormat="1" ht="20.25" x14ac:dyDescent="0.25">
      <c r="A8" s="82" t="s">
        <v>36</v>
      </c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4"/>
    </row>
    <row r="9" spans="1:22" s="5" customFormat="1" ht="21" customHeight="1" x14ac:dyDescent="0.25">
      <c r="A9" s="93"/>
      <c r="B9" s="94"/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5"/>
    </row>
    <row r="10" spans="1:22" s="5" customFormat="1" ht="21" customHeight="1" x14ac:dyDescent="0.25">
      <c r="A10" s="82" t="s">
        <v>38</v>
      </c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4"/>
    </row>
    <row r="11" spans="1:22" s="5" customFormat="1" ht="21" customHeight="1" x14ac:dyDescent="0.25">
      <c r="A11" s="93"/>
      <c r="B11" s="94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5"/>
    </row>
    <row r="12" spans="1:22" s="5" customFormat="1" ht="21" customHeight="1" x14ac:dyDescent="0.25">
      <c r="A12" s="82" t="s">
        <v>40</v>
      </c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4"/>
    </row>
    <row r="13" spans="1:22" s="5" customFormat="1" ht="21" customHeight="1" x14ac:dyDescent="0.25">
      <c r="A13" s="96"/>
      <c r="B13" s="97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8"/>
    </row>
    <row r="14" spans="1:22" s="5" customFormat="1" ht="9.75" customHeight="1" x14ac:dyDescent="0.25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2"/>
    </row>
    <row r="15" spans="1:22" s="5" customFormat="1" ht="30" x14ac:dyDescent="0.25">
      <c r="A15" s="35" t="s">
        <v>1</v>
      </c>
      <c r="B15" s="35" t="s">
        <v>2</v>
      </c>
      <c r="C15" s="35" t="s">
        <v>3</v>
      </c>
      <c r="D15" s="35" t="s">
        <v>4</v>
      </c>
      <c r="E15" s="35" t="s">
        <v>5</v>
      </c>
      <c r="F15" s="36" t="s">
        <v>6</v>
      </c>
      <c r="G15" s="36" t="s">
        <v>7</v>
      </c>
      <c r="H15" s="36" t="s">
        <v>8</v>
      </c>
      <c r="I15" s="36" t="s">
        <v>9</v>
      </c>
      <c r="J15" s="36" t="s">
        <v>10</v>
      </c>
      <c r="K15" s="36" t="s">
        <v>11</v>
      </c>
      <c r="L15" s="36" t="s">
        <v>12</v>
      </c>
      <c r="M15" s="36"/>
      <c r="N15" s="36" t="s">
        <v>13</v>
      </c>
      <c r="O15" s="36" t="s">
        <v>14</v>
      </c>
      <c r="P15" s="36" t="s">
        <v>15</v>
      </c>
      <c r="Q15" s="36" t="s">
        <v>16</v>
      </c>
      <c r="R15" s="36" t="s">
        <v>17</v>
      </c>
      <c r="S15" s="4" t="s">
        <v>18</v>
      </c>
      <c r="T15" s="4" t="s">
        <v>19</v>
      </c>
      <c r="U15" s="4" t="s">
        <v>20</v>
      </c>
      <c r="V15" s="4" t="s">
        <v>21</v>
      </c>
    </row>
    <row r="16" spans="1:22" ht="70.5" customHeight="1" x14ac:dyDescent="0.25">
      <c r="A16" s="7"/>
      <c r="B16" s="8" t="s">
        <v>92</v>
      </c>
      <c r="C16" s="9"/>
      <c r="D16" s="38"/>
      <c r="E16" s="38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1:22" ht="70.5" customHeight="1" x14ac:dyDescent="0.3">
      <c r="A17" s="7"/>
      <c r="B17" s="43" t="s">
        <v>93</v>
      </c>
      <c r="C17" s="9"/>
      <c r="D17" s="38"/>
      <c r="E17" s="10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1:22" ht="70.5" customHeight="1" x14ac:dyDescent="0.3">
      <c r="A18" s="7"/>
      <c r="B18" s="43" t="s">
        <v>94</v>
      </c>
      <c r="C18" s="9"/>
      <c r="D18" s="38"/>
      <c r="E18" s="10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ht="70.5" customHeight="1" x14ac:dyDescent="0.3">
      <c r="A19" s="7"/>
      <c r="B19" s="43" t="s">
        <v>95</v>
      </c>
      <c r="C19" s="9"/>
      <c r="D19" s="38"/>
      <c r="E19" s="10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1:22" ht="70.5" customHeight="1" x14ac:dyDescent="0.3">
      <c r="A20" s="7"/>
      <c r="B20" s="43" t="s">
        <v>96</v>
      </c>
      <c r="C20" s="9"/>
      <c r="D20" s="38"/>
      <c r="E20" s="10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1:22" ht="70.5" customHeight="1" x14ac:dyDescent="0.3">
      <c r="A21" s="7"/>
      <c r="B21" s="43" t="s">
        <v>97</v>
      </c>
      <c r="C21" s="9"/>
      <c r="D21" s="38"/>
      <c r="E21" s="10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1:22" ht="70.5" customHeight="1" x14ac:dyDescent="0.3">
      <c r="A22" s="7"/>
      <c r="B22" s="43" t="s">
        <v>98</v>
      </c>
      <c r="C22" s="9"/>
      <c r="D22" s="38"/>
      <c r="E22" s="10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2"/>
      <c r="S22" s="39"/>
      <c r="T22" s="11"/>
      <c r="U22" s="11"/>
      <c r="V22" s="12"/>
    </row>
    <row r="23" spans="1:22" ht="70.5" customHeight="1" x14ac:dyDescent="0.3">
      <c r="A23" s="7"/>
      <c r="B23" s="43" t="s">
        <v>99</v>
      </c>
      <c r="C23" s="9"/>
      <c r="D23" s="10"/>
      <c r="E23" s="10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2"/>
      <c r="S23" s="13">
        <f t="shared" ref="S23:S32" si="0">IF(E23="ANUAL",SUM(F23:R23),0)</f>
        <v>0</v>
      </c>
      <c r="T23" s="11">
        <f t="shared" ref="T23:T32" si="1">IF(E23="SEMESTRAL",SUM(F23:R23),0)</f>
        <v>0</v>
      </c>
      <c r="U23" s="11">
        <f t="shared" ref="U23:U32" si="2">IF(E23="TRIMESTRAL",SUM(F23:R23),0)</f>
        <v>0</v>
      </c>
      <c r="V23" s="14">
        <f t="shared" ref="V23:V32" si="3">IF(E23="MENSUAL",SUM(F23:R23),0)</f>
        <v>0</v>
      </c>
    </row>
    <row r="24" spans="1:22" ht="70.5" customHeight="1" x14ac:dyDescent="0.3">
      <c r="A24" s="7"/>
      <c r="B24" s="43" t="s">
        <v>100</v>
      </c>
      <c r="C24" s="9"/>
      <c r="D24" s="10"/>
      <c r="E24" s="10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2"/>
      <c r="S24" s="13">
        <f t="shared" si="0"/>
        <v>0</v>
      </c>
      <c r="T24" s="11">
        <f t="shared" si="1"/>
        <v>0</v>
      </c>
      <c r="U24" s="11">
        <f t="shared" si="2"/>
        <v>0</v>
      </c>
      <c r="V24" s="14">
        <f t="shared" si="3"/>
        <v>0</v>
      </c>
    </row>
    <row r="25" spans="1:22" ht="103.5" customHeight="1" x14ac:dyDescent="0.3">
      <c r="A25" s="7"/>
      <c r="B25" s="43" t="s">
        <v>101</v>
      </c>
      <c r="C25" s="9"/>
      <c r="D25" s="10"/>
      <c r="E25" s="10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2"/>
      <c r="S25" s="13">
        <f t="shared" si="0"/>
        <v>0</v>
      </c>
      <c r="T25" s="11">
        <f t="shared" si="1"/>
        <v>0</v>
      </c>
      <c r="U25" s="11">
        <f t="shared" si="2"/>
        <v>0</v>
      </c>
      <c r="V25" s="14">
        <f t="shared" si="3"/>
        <v>0</v>
      </c>
    </row>
    <row r="26" spans="1:22" ht="103.5" customHeight="1" x14ac:dyDescent="0.3">
      <c r="A26" s="7"/>
      <c r="B26" s="43" t="s">
        <v>102</v>
      </c>
      <c r="C26" s="9"/>
      <c r="D26" s="10"/>
      <c r="E26" s="10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2"/>
      <c r="S26" s="13">
        <f t="shared" si="0"/>
        <v>0</v>
      </c>
      <c r="T26" s="11">
        <f t="shared" si="1"/>
        <v>0</v>
      </c>
      <c r="U26" s="11">
        <f t="shared" si="2"/>
        <v>0</v>
      </c>
      <c r="V26" s="14">
        <f t="shared" si="3"/>
        <v>0</v>
      </c>
    </row>
    <row r="27" spans="1:22" ht="103.5" customHeight="1" x14ac:dyDescent="0.3">
      <c r="A27" s="7"/>
      <c r="B27" s="43" t="s">
        <v>103</v>
      </c>
      <c r="C27" s="9"/>
      <c r="D27" s="10"/>
      <c r="E27" s="10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2"/>
      <c r="S27" s="13">
        <f t="shared" si="0"/>
        <v>0</v>
      </c>
      <c r="T27" s="11">
        <f t="shared" si="1"/>
        <v>0</v>
      </c>
      <c r="U27" s="11">
        <f t="shared" si="2"/>
        <v>0</v>
      </c>
      <c r="V27" s="14">
        <f t="shared" si="3"/>
        <v>0</v>
      </c>
    </row>
    <row r="28" spans="1:22" ht="103.5" customHeight="1" x14ac:dyDescent="0.3">
      <c r="A28" s="7"/>
      <c r="B28" s="43" t="s">
        <v>104</v>
      </c>
      <c r="C28" s="9"/>
      <c r="D28" s="10"/>
      <c r="E28" s="10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2"/>
      <c r="S28" s="13">
        <f t="shared" si="0"/>
        <v>0</v>
      </c>
      <c r="T28" s="11">
        <f t="shared" si="1"/>
        <v>0</v>
      </c>
      <c r="U28" s="11">
        <f t="shared" si="2"/>
        <v>0</v>
      </c>
      <c r="V28" s="14">
        <f t="shared" si="3"/>
        <v>0</v>
      </c>
    </row>
    <row r="29" spans="1:22" ht="103.5" customHeight="1" x14ac:dyDescent="0.3">
      <c r="A29" s="7"/>
      <c r="B29" s="43" t="s">
        <v>105</v>
      </c>
      <c r="C29" s="9"/>
      <c r="D29" s="10"/>
      <c r="E29" s="10"/>
      <c r="F29" s="11"/>
      <c r="G29" s="11"/>
      <c r="H29" s="15"/>
      <c r="I29" s="11"/>
      <c r="J29" s="11"/>
      <c r="K29" s="11"/>
      <c r="L29" s="11"/>
      <c r="M29" s="11"/>
      <c r="N29" s="11"/>
      <c r="O29" s="11"/>
      <c r="P29" s="11"/>
      <c r="Q29" s="11"/>
      <c r="R29" s="12"/>
      <c r="S29" s="13">
        <f t="shared" si="0"/>
        <v>0</v>
      </c>
      <c r="T29" s="11">
        <f t="shared" si="1"/>
        <v>0</v>
      </c>
      <c r="U29" s="11">
        <f t="shared" si="2"/>
        <v>0</v>
      </c>
      <c r="V29" s="14">
        <f t="shared" si="3"/>
        <v>0</v>
      </c>
    </row>
    <row r="30" spans="1:22" ht="103.5" customHeight="1" x14ac:dyDescent="0.3">
      <c r="A30" s="7"/>
      <c r="B30" s="43" t="s">
        <v>106</v>
      </c>
      <c r="C30" s="9"/>
      <c r="D30" s="10"/>
      <c r="E30" s="10"/>
      <c r="F30" s="11"/>
      <c r="G30" s="11"/>
      <c r="H30" s="15"/>
      <c r="I30" s="11"/>
      <c r="J30" s="11"/>
      <c r="K30" s="11"/>
      <c r="L30" s="11"/>
      <c r="M30" s="11"/>
      <c r="N30" s="11"/>
      <c r="O30" s="11"/>
      <c r="P30" s="11"/>
      <c r="Q30" s="11"/>
      <c r="R30" s="12"/>
      <c r="S30" s="13">
        <f t="shared" si="0"/>
        <v>0</v>
      </c>
      <c r="T30" s="11">
        <f t="shared" si="1"/>
        <v>0</v>
      </c>
      <c r="U30" s="11">
        <f t="shared" si="2"/>
        <v>0</v>
      </c>
      <c r="V30" s="14">
        <f t="shared" si="3"/>
        <v>0</v>
      </c>
    </row>
    <row r="31" spans="1:22" ht="103.5" customHeight="1" x14ac:dyDescent="0.3">
      <c r="A31" s="7"/>
      <c r="B31" s="43" t="s">
        <v>107</v>
      </c>
      <c r="C31" s="9"/>
      <c r="D31" s="10"/>
      <c r="E31" s="10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2"/>
      <c r="S31" s="13">
        <f t="shared" si="0"/>
        <v>0</v>
      </c>
      <c r="T31" s="11">
        <f t="shared" si="1"/>
        <v>0</v>
      </c>
      <c r="U31" s="11">
        <f t="shared" si="2"/>
        <v>0</v>
      </c>
      <c r="V31" s="14">
        <f t="shared" si="3"/>
        <v>0</v>
      </c>
    </row>
    <row r="32" spans="1:22" ht="103.5" customHeight="1" x14ac:dyDescent="0.3">
      <c r="A32" s="44"/>
      <c r="B32" s="43" t="s">
        <v>108</v>
      </c>
      <c r="C32" s="45"/>
      <c r="D32" s="46"/>
      <c r="E32" s="46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8"/>
      <c r="S32" s="49">
        <f t="shared" si="0"/>
        <v>0</v>
      </c>
      <c r="T32" s="47">
        <f t="shared" si="1"/>
        <v>0</v>
      </c>
      <c r="U32" s="47">
        <f t="shared" si="2"/>
        <v>0</v>
      </c>
      <c r="V32" s="50">
        <f t="shared" si="3"/>
        <v>0</v>
      </c>
    </row>
    <row r="33" spans="1:22" ht="103.5" customHeight="1" x14ac:dyDescent="0.3">
      <c r="A33" s="44"/>
      <c r="B33" s="43" t="s">
        <v>109</v>
      </c>
      <c r="C33" s="45"/>
      <c r="D33" s="46"/>
      <c r="E33" s="46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8"/>
      <c r="S33" s="52"/>
      <c r="T33" s="47"/>
      <c r="U33" s="47"/>
      <c r="V33" s="48"/>
    </row>
    <row r="34" spans="1:22" ht="103.5" customHeight="1" x14ac:dyDescent="0.3">
      <c r="A34" s="44"/>
      <c r="B34" s="43" t="s">
        <v>112</v>
      </c>
      <c r="C34" s="45"/>
      <c r="D34" s="46"/>
      <c r="E34" s="46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8"/>
      <c r="S34" s="52"/>
      <c r="T34" s="47"/>
      <c r="U34" s="47"/>
      <c r="V34" s="48"/>
    </row>
    <row r="35" spans="1:22" ht="103.5" customHeight="1" x14ac:dyDescent="0.3">
      <c r="A35" s="44"/>
      <c r="B35" s="43" t="s">
        <v>110</v>
      </c>
      <c r="C35" s="45"/>
      <c r="D35" s="46"/>
      <c r="E35" s="46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8"/>
      <c r="S35" s="52"/>
      <c r="T35" s="47"/>
      <c r="U35" s="47"/>
      <c r="V35" s="48"/>
    </row>
    <row r="36" spans="1:22" ht="103.5" customHeight="1" x14ac:dyDescent="0.3">
      <c r="A36" s="44"/>
      <c r="B36" s="43" t="s">
        <v>111</v>
      </c>
      <c r="C36" s="45"/>
      <c r="D36" s="46"/>
      <c r="E36" s="46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8"/>
      <c r="S36" s="52"/>
      <c r="T36" s="47"/>
      <c r="U36" s="47"/>
      <c r="V36" s="48"/>
    </row>
    <row r="37" spans="1:22" ht="103.5" customHeight="1" x14ac:dyDescent="0.3">
      <c r="A37" s="44"/>
      <c r="B37" s="43" t="s">
        <v>113</v>
      </c>
      <c r="C37" s="45"/>
      <c r="D37" s="46"/>
      <c r="E37" s="46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8"/>
      <c r="S37" s="52"/>
      <c r="T37" s="47"/>
      <c r="U37" s="47"/>
      <c r="V37" s="48"/>
    </row>
    <row r="38" spans="1:22" ht="103.5" customHeight="1" x14ac:dyDescent="0.3">
      <c r="A38" s="44"/>
      <c r="B38" s="43"/>
      <c r="C38" s="45"/>
      <c r="D38" s="46"/>
      <c r="E38" s="46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8"/>
      <c r="S38" s="52"/>
      <c r="T38" s="47"/>
      <c r="U38" s="47"/>
      <c r="V38" s="48"/>
    </row>
    <row r="39" spans="1:22" ht="103.5" customHeight="1" x14ac:dyDescent="0.3">
      <c r="A39" s="7"/>
      <c r="B39" s="51"/>
      <c r="C39" s="9"/>
      <c r="D39" s="10"/>
      <c r="E39" s="10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1:22" ht="103.5" customHeight="1" x14ac:dyDescent="0.3">
      <c r="A40" s="7"/>
      <c r="B40" s="51"/>
      <c r="C40" s="9"/>
      <c r="D40" s="10"/>
      <c r="E40" s="10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1:22" ht="103.5" customHeight="1" x14ac:dyDescent="0.3">
      <c r="A41" s="7"/>
      <c r="B41" s="51"/>
      <c r="C41" s="9"/>
      <c r="D41" s="10"/>
      <c r="E41" s="10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1:22" ht="30.75" customHeight="1" thickBot="1" x14ac:dyDescent="0.3">
      <c r="A42" s="19"/>
      <c r="B42" s="20"/>
      <c r="C42" s="21"/>
      <c r="D42" s="22"/>
      <c r="E42" s="22"/>
      <c r="F42" s="23"/>
      <c r="T42" s="24"/>
      <c r="U42" s="24"/>
      <c r="V42" s="24"/>
    </row>
    <row r="43" spans="1:22" ht="103.5" customHeight="1" thickBot="1" x14ac:dyDescent="0.3">
      <c r="A43" s="26"/>
      <c r="B43" s="27"/>
      <c r="C43" s="59" t="s">
        <v>28</v>
      </c>
      <c r="D43" s="60"/>
      <c r="E43" s="28">
        <f>COUNTA(E23:E32)</f>
        <v>0</v>
      </c>
      <c r="F43" s="61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</row>
    <row r="44" spans="1:22" ht="17.25" customHeight="1" x14ac:dyDescent="0.25">
      <c r="A44" s="63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</row>
    <row r="45" spans="1:22" ht="18" customHeight="1" x14ac:dyDescent="0.25">
      <c r="A45" s="78"/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</row>
    <row r="46" spans="1:22" ht="39.75" customHeight="1" x14ac:dyDescent="0.25">
      <c r="A46" s="85"/>
      <c r="B46" s="86"/>
      <c r="C46" s="91" t="s">
        <v>30</v>
      </c>
      <c r="D46" s="92"/>
      <c r="E46" s="11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>
        <f>COUNTIF(E23:E32,"ANUAL")</f>
        <v>0</v>
      </c>
      <c r="T46" s="30">
        <f>COUNTIF(E23:E32,"SEMESTRAL")*2</f>
        <v>0</v>
      </c>
      <c r="U46" s="30">
        <f>COUNTIF(E23:E32,"TRIMESTRAL")*4</f>
        <v>0</v>
      </c>
      <c r="V46" s="30">
        <f>COUNTIF(E23:E32,"MENSUAL")*12</f>
        <v>0</v>
      </c>
    </row>
    <row r="47" spans="1:22" ht="36" customHeight="1" x14ac:dyDescent="0.25">
      <c r="A47" s="87"/>
      <c r="B47" s="88"/>
      <c r="C47" s="91" t="s">
        <v>31</v>
      </c>
      <c r="D47" s="92"/>
      <c r="E47" s="1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0"/>
      <c r="S47" s="30">
        <f>SUM(S23:S32)</f>
        <v>0</v>
      </c>
      <c r="T47" s="30">
        <f>SUM(T23:T32)</f>
        <v>0</v>
      </c>
      <c r="U47" s="30">
        <f>SUM(U23:U32)</f>
        <v>0</v>
      </c>
      <c r="V47" s="30">
        <f>SUM(V23:V32)</f>
        <v>0</v>
      </c>
    </row>
    <row r="48" spans="1:22" ht="36" customHeight="1" x14ac:dyDescent="0.25">
      <c r="A48" s="87"/>
      <c r="B48" s="88"/>
      <c r="C48" s="91" t="s">
        <v>32</v>
      </c>
      <c r="D48" s="92"/>
      <c r="E48" s="11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 t="e">
        <f>IF(S47/S46&gt;1,1,S47/S46)</f>
        <v>#DIV/0!</v>
      </c>
      <c r="T48" s="32" t="e">
        <f>IF(T47/T46&gt;1,1,T47/T46)</f>
        <v>#DIV/0!</v>
      </c>
      <c r="U48" s="32" t="e">
        <f>IF(U47/U46&gt;1,1,U47/U46)</f>
        <v>#DIV/0!</v>
      </c>
      <c r="V48" s="32" t="e">
        <f>IF(V47/V46&gt;1,1,V47/V46)</f>
        <v>#DIV/0!</v>
      </c>
    </row>
    <row r="49" spans="1:22" ht="36" customHeight="1" x14ac:dyDescent="0.25">
      <c r="A49" s="89"/>
      <c r="B49" s="90"/>
      <c r="C49" s="91" t="s">
        <v>33</v>
      </c>
      <c r="D49" s="92"/>
      <c r="E49" s="11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2"/>
      <c r="T49" s="34"/>
      <c r="U49" s="34"/>
      <c r="V49" s="34"/>
    </row>
    <row r="58" spans="1:22" ht="32.1" customHeight="1" x14ac:dyDescent="0.25"/>
  </sheetData>
  <autoFilter ref="A15:V32"/>
  <mergeCells count="22">
    <mergeCell ref="A2:A3"/>
    <mergeCell ref="B2:R2"/>
    <mergeCell ref="B3:R3"/>
    <mergeCell ref="A4:R4"/>
    <mergeCell ref="A45:V45"/>
    <mergeCell ref="A7:V7"/>
    <mergeCell ref="A8:V8"/>
    <mergeCell ref="A9:V9"/>
    <mergeCell ref="A44:V44"/>
    <mergeCell ref="C43:D43"/>
    <mergeCell ref="F43:V43"/>
    <mergeCell ref="A10:V10"/>
    <mergeCell ref="A11:V11"/>
    <mergeCell ref="A12:V12"/>
    <mergeCell ref="A13:V13"/>
    <mergeCell ref="A5:R5"/>
    <mergeCell ref="A6:V6"/>
    <mergeCell ref="A46:B49"/>
    <mergeCell ref="C46:D46"/>
    <mergeCell ref="C47:D47"/>
    <mergeCell ref="C48:D48"/>
    <mergeCell ref="C49:D49"/>
  </mergeCells>
  <conditionalFormatting sqref="F43">
    <cfRule type="containsText" dxfId="9" priority="7" operator="containsText" text="1">
      <formula>NOT(ISERROR(SEARCH("1",F43)))</formula>
    </cfRule>
    <cfRule type="containsText" dxfId="8" priority="8" operator="containsText" text="0.5">
      <formula>NOT(ISERROR(SEARCH("0.5",F43)))</formula>
    </cfRule>
    <cfRule type="containsText" dxfId="7" priority="9" operator="containsText" text="0">
      <formula>NOT(ISERROR(SEARCH("0",F43)))</formula>
    </cfRule>
    <cfRule type="containsText" dxfId="6" priority="10" operator="containsText" text="2">
      <formula>NOT(ISERROR(SEARCH("2",F43)))</formula>
    </cfRule>
  </conditionalFormatting>
  <conditionalFormatting sqref="F30:R42 F16:R28">
    <cfRule type="cellIs" dxfId="5" priority="11" stopIfTrue="1" operator="equal">
      <formula>""""""</formula>
    </cfRule>
    <cfRule type="cellIs" dxfId="4" priority="12" stopIfTrue="1" operator="equal">
      <formula>0.5</formula>
    </cfRule>
    <cfRule type="cellIs" dxfId="3" priority="13" stopIfTrue="1" operator="equal">
      <formula>1</formula>
    </cfRule>
  </conditionalFormatting>
  <conditionalFormatting sqref="F29:R29">
    <cfRule type="cellIs" dxfId="2" priority="4" stopIfTrue="1" operator="equal">
      <formula>""""""</formula>
    </cfRule>
    <cfRule type="cellIs" dxfId="1" priority="5" stopIfTrue="1" operator="equal">
      <formula>0.5</formula>
    </cfRule>
    <cfRule type="cellIs" dxfId="0" priority="6" stopIfTrue="1" operator="equal">
      <formula>1</formula>
    </cfRule>
  </conditionalFormatting>
  <dataValidations disablePrompts="1" count="1">
    <dataValidation type="list" allowBlank="1" showInputMessage="1" showErrorMessage="1" sqref="IV65515:IV65581 SR65515:SR65581 ACN65515:ACN65581 AMJ65515:AMJ65581 AWF65515:AWF65581 BGB65515:BGB65581 BPX65515:BPX65581 BZT65515:BZT65581 CJP65515:CJP65581 CTL65515:CTL65581 DDH65515:DDH65581 DND65515:DND65581 DWZ65515:DWZ65581 EGV65515:EGV65581 EQR65515:EQR65581 FAN65515:FAN65581 FKJ65515:FKJ65581 FUF65515:FUF65581 GEB65515:GEB65581 GNX65515:GNX65581 GXT65515:GXT65581 HHP65515:HHP65581 HRL65515:HRL65581 IBH65515:IBH65581 ILD65515:ILD65581 IUZ65515:IUZ65581 JEV65515:JEV65581 JOR65515:JOR65581 JYN65515:JYN65581 KIJ65515:KIJ65581 KSF65515:KSF65581 LCB65515:LCB65581 LLX65515:LLX65581 LVT65515:LVT65581 MFP65515:MFP65581 MPL65515:MPL65581 MZH65515:MZH65581 NJD65515:NJD65581 NSZ65515:NSZ65581 OCV65515:OCV65581 OMR65515:OMR65581 OWN65515:OWN65581 PGJ65515:PGJ65581 PQF65515:PQF65581 QAB65515:QAB65581 QJX65515:QJX65581 QTT65515:QTT65581 RDP65515:RDP65581 RNL65515:RNL65581 RXH65515:RXH65581 SHD65515:SHD65581 SQZ65515:SQZ65581 TAV65515:TAV65581 TKR65515:TKR65581 TUN65515:TUN65581 UEJ65515:UEJ65581 UOF65515:UOF65581 UYB65515:UYB65581 VHX65515:VHX65581 VRT65515:VRT65581 WBP65515:WBP65581 WLL65515:WLL65581 WVH65515:WVH65581 IV131051:IV131117 SR131051:SR131117 ACN131051:ACN131117 AMJ131051:AMJ131117 AWF131051:AWF131117 BGB131051:BGB131117 BPX131051:BPX131117 BZT131051:BZT131117 CJP131051:CJP131117 CTL131051:CTL131117 DDH131051:DDH131117 DND131051:DND131117 DWZ131051:DWZ131117 EGV131051:EGV131117 EQR131051:EQR131117 FAN131051:FAN131117 FKJ131051:FKJ131117 FUF131051:FUF131117 GEB131051:GEB131117 GNX131051:GNX131117 GXT131051:GXT131117 HHP131051:HHP131117 HRL131051:HRL131117 IBH131051:IBH131117 ILD131051:ILD131117 IUZ131051:IUZ131117 JEV131051:JEV131117 JOR131051:JOR131117 JYN131051:JYN131117 KIJ131051:KIJ131117 KSF131051:KSF131117 LCB131051:LCB131117 LLX131051:LLX131117 LVT131051:LVT131117 MFP131051:MFP131117 MPL131051:MPL131117 MZH131051:MZH131117 NJD131051:NJD131117 NSZ131051:NSZ131117 OCV131051:OCV131117 OMR131051:OMR131117 OWN131051:OWN131117 PGJ131051:PGJ131117 PQF131051:PQF131117 QAB131051:QAB131117 QJX131051:QJX131117 QTT131051:QTT131117 RDP131051:RDP131117 RNL131051:RNL131117 RXH131051:RXH131117 SHD131051:SHD131117 SQZ131051:SQZ131117 TAV131051:TAV131117 TKR131051:TKR131117 TUN131051:TUN131117 UEJ131051:UEJ131117 UOF131051:UOF131117 UYB131051:UYB131117 VHX131051:VHX131117 VRT131051:VRT131117 WBP131051:WBP131117 WLL131051:WLL131117 WVH131051:WVH131117 IV196587:IV196653 SR196587:SR196653 ACN196587:ACN196653 AMJ196587:AMJ196653 AWF196587:AWF196653 BGB196587:BGB196653 BPX196587:BPX196653 BZT196587:BZT196653 CJP196587:CJP196653 CTL196587:CTL196653 DDH196587:DDH196653 DND196587:DND196653 DWZ196587:DWZ196653 EGV196587:EGV196653 EQR196587:EQR196653 FAN196587:FAN196653 FKJ196587:FKJ196653 FUF196587:FUF196653 GEB196587:GEB196653 GNX196587:GNX196653 GXT196587:GXT196653 HHP196587:HHP196653 HRL196587:HRL196653 IBH196587:IBH196653 ILD196587:ILD196653 IUZ196587:IUZ196653 JEV196587:JEV196653 JOR196587:JOR196653 JYN196587:JYN196653 KIJ196587:KIJ196653 KSF196587:KSF196653 LCB196587:LCB196653 LLX196587:LLX196653 LVT196587:LVT196653 MFP196587:MFP196653 MPL196587:MPL196653 MZH196587:MZH196653 NJD196587:NJD196653 NSZ196587:NSZ196653 OCV196587:OCV196653 OMR196587:OMR196653 OWN196587:OWN196653 PGJ196587:PGJ196653 PQF196587:PQF196653 QAB196587:QAB196653 QJX196587:QJX196653 QTT196587:QTT196653 RDP196587:RDP196653 RNL196587:RNL196653 RXH196587:RXH196653 SHD196587:SHD196653 SQZ196587:SQZ196653 TAV196587:TAV196653 TKR196587:TKR196653 TUN196587:TUN196653 UEJ196587:UEJ196653 UOF196587:UOF196653 UYB196587:UYB196653 VHX196587:VHX196653 VRT196587:VRT196653 WBP196587:WBP196653 WLL196587:WLL196653 WVH196587:WVH196653 IV262123:IV262189 SR262123:SR262189 ACN262123:ACN262189 AMJ262123:AMJ262189 AWF262123:AWF262189 BGB262123:BGB262189 BPX262123:BPX262189 BZT262123:BZT262189 CJP262123:CJP262189 CTL262123:CTL262189 DDH262123:DDH262189 DND262123:DND262189 DWZ262123:DWZ262189 EGV262123:EGV262189 EQR262123:EQR262189 FAN262123:FAN262189 FKJ262123:FKJ262189 FUF262123:FUF262189 GEB262123:GEB262189 GNX262123:GNX262189 GXT262123:GXT262189 HHP262123:HHP262189 HRL262123:HRL262189 IBH262123:IBH262189 ILD262123:ILD262189 IUZ262123:IUZ262189 JEV262123:JEV262189 JOR262123:JOR262189 JYN262123:JYN262189 KIJ262123:KIJ262189 KSF262123:KSF262189 LCB262123:LCB262189 LLX262123:LLX262189 LVT262123:LVT262189 MFP262123:MFP262189 MPL262123:MPL262189 MZH262123:MZH262189 NJD262123:NJD262189 NSZ262123:NSZ262189 OCV262123:OCV262189 OMR262123:OMR262189 OWN262123:OWN262189 PGJ262123:PGJ262189 PQF262123:PQF262189 QAB262123:QAB262189 QJX262123:QJX262189 QTT262123:QTT262189 RDP262123:RDP262189 RNL262123:RNL262189 RXH262123:RXH262189 SHD262123:SHD262189 SQZ262123:SQZ262189 TAV262123:TAV262189 TKR262123:TKR262189 TUN262123:TUN262189 UEJ262123:UEJ262189 UOF262123:UOF262189 UYB262123:UYB262189 VHX262123:VHX262189 VRT262123:VRT262189 WBP262123:WBP262189 WLL262123:WLL262189 WVH262123:WVH262189 IV327659:IV327725 SR327659:SR327725 ACN327659:ACN327725 AMJ327659:AMJ327725 AWF327659:AWF327725 BGB327659:BGB327725 BPX327659:BPX327725 BZT327659:BZT327725 CJP327659:CJP327725 CTL327659:CTL327725 DDH327659:DDH327725 DND327659:DND327725 DWZ327659:DWZ327725 EGV327659:EGV327725 EQR327659:EQR327725 FAN327659:FAN327725 FKJ327659:FKJ327725 FUF327659:FUF327725 GEB327659:GEB327725 GNX327659:GNX327725 GXT327659:GXT327725 HHP327659:HHP327725 HRL327659:HRL327725 IBH327659:IBH327725 ILD327659:ILD327725 IUZ327659:IUZ327725 JEV327659:JEV327725 JOR327659:JOR327725 JYN327659:JYN327725 KIJ327659:KIJ327725 KSF327659:KSF327725 LCB327659:LCB327725 LLX327659:LLX327725 LVT327659:LVT327725 MFP327659:MFP327725 MPL327659:MPL327725 MZH327659:MZH327725 NJD327659:NJD327725 NSZ327659:NSZ327725 OCV327659:OCV327725 OMR327659:OMR327725 OWN327659:OWN327725 PGJ327659:PGJ327725 PQF327659:PQF327725 QAB327659:QAB327725 QJX327659:QJX327725 QTT327659:QTT327725 RDP327659:RDP327725 RNL327659:RNL327725 RXH327659:RXH327725 SHD327659:SHD327725 SQZ327659:SQZ327725 TAV327659:TAV327725 TKR327659:TKR327725 TUN327659:TUN327725 UEJ327659:UEJ327725 UOF327659:UOF327725 UYB327659:UYB327725 VHX327659:VHX327725 VRT327659:VRT327725 WBP327659:WBP327725 WLL327659:WLL327725 WVH327659:WVH327725 IV393195:IV393261 SR393195:SR393261 ACN393195:ACN393261 AMJ393195:AMJ393261 AWF393195:AWF393261 BGB393195:BGB393261 BPX393195:BPX393261 BZT393195:BZT393261 CJP393195:CJP393261 CTL393195:CTL393261 DDH393195:DDH393261 DND393195:DND393261 DWZ393195:DWZ393261 EGV393195:EGV393261 EQR393195:EQR393261 FAN393195:FAN393261 FKJ393195:FKJ393261 FUF393195:FUF393261 GEB393195:GEB393261 GNX393195:GNX393261 GXT393195:GXT393261 HHP393195:HHP393261 HRL393195:HRL393261 IBH393195:IBH393261 ILD393195:ILD393261 IUZ393195:IUZ393261 JEV393195:JEV393261 JOR393195:JOR393261 JYN393195:JYN393261 KIJ393195:KIJ393261 KSF393195:KSF393261 LCB393195:LCB393261 LLX393195:LLX393261 LVT393195:LVT393261 MFP393195:MFP393261 MPL393195:MPL393261 MZH393195:MZH393261 NJD393195:NJD393261 NSZ393195:NSZ393261 OCV393195:OCV393261 OMR393195:OMR393261 OWN393195:OWN393261 PGJ393195:PGJ393261 PQF393195:PQF393261 QAB393195:QAB393261 QJX393195:QJX393261 QTT393195:QTT393261 RDP393195:RDP393261 RNL393195:RNL393261 RXH393195:RXH393261 SHD393195:SHD393261 SQZ393195:SQZ393261 TAV393195:TAV393261 TKR393195:TKR393261 TUN393195:TUN393261 UEJ393195:UEJ393261 UOF393195:UOF393261 UYB393195:UYB393261 VHX393195:VHX393261 VRT393195:VRT393261 WBP393195:WBP393261 WLL393195:WLL393261 WVH393195:WVH393261 IV458731:IV458797 SR458731:SR458797 ACN458731:ACN458797 AMJ458731:AMJ458797 AWF458731:AWF458797 BGB458731:BGB458797 BPX458731:BPX458797 BZT458731:BZT458797 CJP458731:CJP458797 CTL458731:CTL458797 DDH458731:DDH458797 DND458731:DND458797 DWZ458731:DWZ458797 EGV458731:EGV458797 EQR458731:EQR458797 FAN458731:FAN458797 FKJ458731:FKJ458797 FUF458731:FUF458797 GEB458731:GEB458797 GNX458731:GNX458797 GXT458731:GXT458797 HHP458731:HHP458797 HRL458731:HRL458797 IBH458731:IBH458797 ILD458731:ILD458797 IUZ458731:IUZ458797 JEV458731:JEV458797 JOR458731:JOR458797 JYN458731:JYN458797 KIJ458731:KIJ458797 KSF458731:KSF458797 LCB458731:LCB458797 LLX458731:LLX458797 LVT458731:LVT458797 MFP458731:MFP458797 MPL458731:MPL458797 MZH458731:MZH458797 NJD458731:NJD458797 NSZ458731:NSZ458797 OCV458731:OCV458797 OMR458731:OMR458797 OWN458731:OWN458797 PGJ458731:PGJ458797 PQF458731:PQF458797 QAB458731:QAB458797 QJX458731:QJX458797 QTT458731:QTT458797 RDP458731:RDP458797 RNL458731:RNL458797 RXH458731:RXH458797 SHD458731:SHD458797 SQZ458731:SQZ458797 TAV458731:TAV458797 TKR458731:TKR458797 TUN458731:TUN458797 UEJ458731:UEJ458797 UOF458731:UOF458797 UYB458731:UYB458797 VHX458731:VHX458797 VRT458731:VRT458797 WBP458731:WBP458797 WLL458731:WLL458797 WVH458731:WVH458797 IV524267:IV524333 SR524267:SR524333 ACN524267:ACN524333 AMJ524267:AMJ524333 AWF524267:AWF524333 BGB524267:BGB524333 BPX524267:BPX524333 BZT524267:BZT524333 CJP524267:CJP524333 CTL524267:CTL524333 DDH524267:DDH524333 DND524267:DND524333 DWZ524267:DWZ524333 EGV524267:EGV524333 EQR524267:EQR524333 FAN524267:FAN524333 FKJ524267:FKJ524333 FUF524267:FUF524333 GEB524267:GEB524333 GNX524267:GNX524333 GXT524267:GXT524333 HHP524267:HHP524333 HRL524267:HRL524333 IBH524267:IBH524333 ILD524267:ILD524333 IUZ524267:IUZ524333 JEV524267:JEV524333 JOR524267:JOR524333 JYN524267:JYN524333 KIJ524267:KIJ524333 KSF524267:KSF524333 LCB524267:LCB524333 LLX524267:LLX524333 LVT524267:LVT524333 MFP524267:MFP524333 MPL524267:MPL524333 MZH524267:MZH524333 NJD524267:NJD524333 NSZ524267:NSZ524333 OCV524267:OCV524333 OMR524267:OMR524333 OWN524267:OWN524333 PGJ524267:PGJ524333 PQF524267:PQF524333 QAB524267:QAB524333 QJX524267:QJX524333 QTT524267:QTT524333 RDP524267:RDP524333 RNL524267:RNL524333 RXH524267:RXH524333 SHD524267:SHD524333 SQZ524267:SQZ524333 TAV524267:TAV524333 TKR524267:TKR524333 TUN524267:TUN524333 UEJ524267:UEJ524333 UOF524267:UOF524333 UYB524267:UYB524333 VHX524267:VHX524333 VRT524267:VRT524333 WBP524267:WBP524333 WLL524267:WLL524333 WVH524267:WVH524333 IV589803:IV589869 SR589803:SR589869 ACN589803:ACN589869 AMJ589803:AMJ589869 AWF589803:AWF589869 BGB589803:BGB589869 BPX589803:BPX589869 BZT589803:BZT589869 CJP589803:CJP589869 CTL589803:CTL589869 DDH589803:DDH589869 DND589803:DND589869 DWZ589803:DWZ589869 EGV589803:EGV589869 EQR589803:EQR589869 FAN589803:FAN589869 FKJ589803:FKJ589869 FUF589803:FUF589869 GEB589803:GEB589869 GNX589803:GNX589869 GXT589803:GXT589869 HHP589803:HHP589869 HRL589803:HRL589869 IBH589803:IBH589869 ILD589803:ILD589869 IUZ589803:IUZ589869 JEV589803:JEV589869 JOR589803:JOR589869 JYN589803:JYN589869 KIJ589803:KIJ589869 KSF589803:KSF589869 LCB589803:LCB589869 LLX589803:LLX589869 LVT589803:LVT589869 MFP589803:MFP589869 MPL589803:MPL589869 MZH589803:MZH589869 NJD589803:NJD589869 NSZ589803:NSZ589869 OCV589803:OCV589869 OMR589803:OMR589869 OWN589803:OWN589869 PGJ589803:PGJ589869 PQF589803:PQF589869 QAB589803:QAB589869 QJX589803:QJX589869 QTT589803:QTT589869 RDP589803:RDP589869 RNL589803:RNL589869 RXH589803:RXH589869 SHD589803:SHD589869 SQZ589803:SQZ589869 TAV589803:TAV589869 TKR589803:TKR589869 TUN589803:TUN589869 UEJ589803:UEJ589869 UOF589803:UOF589869 UYB589803:UYB589869 VHX589803:VHX589869 VRT589803:VRT589869 WBP589803:WBP589869 WLL589803:WLL589869 WVH589803:WVH589869 IV655339:IV655405 SR655339:SR655405 ACN655339:ACN655405 AMJ655339:AMJ655405 AWF655339:AWF655405 BGB655339:BGB655405 BPX655339:BPX655405 BZT655339:BZT655405 CJP655339:CJP655405 CTL655339:CTL655405 DDH655339:DDH655405 DND655339:DND655405 DWZ655339:DWZ655405 EGV655339:EGV655405 EQR655339:EQR655405 FAN655339:FAN655405 FKJ655339:FKJ655405 FUF655339:FUF655405 GEB655339:GEB655405 GNX655339:GNX655405 GXT655339:GXT655405 HHP655339:HHP655405 HRL655339:HRL655405 IBH655339:IBH655405 ILD655339:ILD655405 IUZ655339:IUZ655405 JEV655339:JEV655405 JOR655339:JOR655405 JYN655339:JYN655405 KIJ655339:KIJ655405 KSF655339:KSF655405 LCB655339:LCB655405 LLX655339:LLX655405 LVT655339:LVT655405 MFP655339:MFP655405 MPL655339:MPL655405 MZH655339:MZH655405 NJD655339:NJD655405 NSZ655339:NSZ655405 OCV655339:OCV655405 OMR655339:OMR655405 OWN655339:OWN655405 PGJ655339:PGJ655405 PQF655339:PQF655405 QAB655339:QAB655405 QJX655339:QJX655405 QTT655339:QTT655405 RDP655339:RDP655405 RNL655339:RNL655405 RXH655339:RXH655405 SHD655339:SHD655405 SQZ655339:SQZ655405 TAV655339:TAV655405 TKR655339:TKR655405 TUN655339:TUN655405 UEJ655339:UEJ655405 UOF655339:UOF655405 UYB655339:UYB655405 VHX655339:VHX655405 VRT655339:VRT655405 WBP655339:WBP655405 WLL655339:WLL655405 WVH655339:WVH655405 IV720875:IV720941 SR720875:SR720941 ACN720875:ACN720941 AMJ720875:AMJ720941 AWF720875:AWF720941 BGB720875:BGB720941 BPX720875:BPX720941 BZT720875:BZT720941 CJP720875:CJP720941 CTL720875:CTL720941 DDH720875:DDH720941 DND720875:DND720941 DWZ720875:DWZ720941 EGV720875:EGV720941 EQR720875:EQR720941 FAN720875:FAN720941 FKJ720875:FKJ720941 FUF720875:FUF720941 GEB720875:GEB720941 GNX720875:GNX720941 GXT720875:GXT720941 HHP720875:HHP720941 HRL720875:HRL720941 IBH720875:IBH720941 ILD720875:ILD720941 IUZ720875:IUZ720941 JEV720875:JEV720941 JOR720875:JOR720941 JYN720875:JYN720941 KIJ720875:KIJ720941 KSF720875:KSF720941 LCB720875:LCB720941 LLX720875:LLX720941 LVT720875:LVT720941 MFP720875:MFP720941 MPL720875:MPL720941 MZH720875:MZH720941 NJD720875:NJD720941 NSZ720875:NSZ720941 OCV720875:OCV720941 OMR720875:OMR720941 OWN720875:OWN720941 PGJ720875:PGJ720941 PQF720875:PQF720941 QAB720875:QAB720941 QJX720875:QJX720941 QTT720875:QTT720941 RDP720875:RDP720941 RNL720875:RNL720941 RXH720875:RXH720941 SHD720875:SHD720941 SQZ720875:SQZ720941 TAV720875:TAV720941 TKR720875:TKR720941 TUN720875:TUN720941 UEJ720875:UEJ720941 UOF720875:UOF720941 UYB720875:UYB720941 VHX720875:VHX720941 VRT720875:VRT720941 WBP720875:WBP720941 WLL720875:WLL720941 WVH720875:WVH720941 IV786411:IV786477 SR786411:SR786477 ACN786411:ACN786477 AMJ786411:AMJ786477 AWF786411:AWF786477 BGB786411:BGB786477 BPX786411:BPX786477 BZT786411:BZT786477 CJP786411:CJP786477 CTL786411:CTL786477 DDH786411:DDH786477 DND786411:DND786477 DWZ786411:DWZ786477 EGV786411:EGV786477 EQR786411:EQR786477 FAN786411:FAN786477 FKJ786411:FKJ786477 FUF786411:FUF786477 GEB786411:GEB786477 GNX786411:GNX786477 GXT786411:GXT786477 HHP786411:HHP786477 HRL786411:HRL786477 IBH786411:IBH786477 ILD786411:ILD786477 IUZ786411:IUZ786477 JEV786411:JEV786477 JOR786411:JOR786477 JYN786411:JYN786477 KIJ786411:KIJ786477 KSF786411:KSF786477 LCB786411:LCB786477 LLX786411:LLX786477 LVT786411:LVT786477 MFP786411:MFP786477 MPL786411:MPL786477 MZH786411:MZH786477 NJD786411:NJD786477 NSZ786411:NSZ786477 OCV786411:OCV786477 OMR786411:OMR786477 OWN786411:OWN786477 PGJ786411:PGJ786477 PQF786411:PQF786477 QAB786411:QAB786477 QJX786411:QJX786477 QTT786411:QTT786477 RDP786411:RDP786477 RNL786411:RNL786477 RXH786411:RXH786477 SHD786411:SHD786477 SQZ786411:SQZ786477 TAV786411:TAV786477 TKR786411:TKR786477 TUN786411:TUN786477 UEJ786411:UEJ786477 UOF786411:UOF786477 UYB786411:UYB786477 VHX786411:VHX786477 VRT786411:VRT786477 WBP786411:WBP786477 WLL786411:WLL786477 WVH786411:WVH786477 IV851947:IV852013 SR851947:SR852013 ACN851947:ACN852013 AMJ851947:AMJ852013 AWF851947:AWF852013 BGB851947:BGB852013 BPX851947:BPX852013 BZT851947:BZT852013 CJP851947:CJP852013 CTL851947:CTL852013 DDH851947:DDH852013 DND851947:DND852013 DWZ851947:DWZ852013 EGV851947:EGV852013 EQR851947:EQR852013 FAN851947:FAN852013 FKJ851947:FKJ852013 FUF851947:FUF852013 GEB851947:GEB852013 GNX851947:GNX852013 GXT851947:GXT852013 HHP851947:HHP852013 HRL851947:HRL852013 IBH851947:IBH852013 ILD851947:ILD852013 IUZ851947:IUZ852013 JEV851947:JEV852013 JOR851947:JOR852013 JYN851947:JYN852013 KIJ851947:KIJ852013 KSF851947:KSF852013 LCB851947:LCB852013 LLX851947:LLX852013 LVT851947:LVT852013 MFP851947:MFP852013 MPL851947:MPL852013 MZH851947:MZH852013 NJD851947:NJD852013 NSZ851947:NSZ852013 OCV851947:OCV852013 OMR851947:OMR852013 OWN851947:OWN852013 PGJ851947:PGJ852013 PQF851947:PQF852013 QAB851947:QAB852013 QJX851947:QJX852013 QTT851947:QTT852013 RDP851947:RDP852013 RNL851947:RNL852013 RXH851947:RXH852013 SHD851947:SHD852013 SQZ851947:SQZ852013 TAV851947:TAV852013 TKR851947:TKR852013 TUN851947:TUN852013 UEJ851947:UEJ852013 UOF851947:UOF852013 UYB851947:UYB852013 VHX851947:VHX852013 VRT851947:VRT852013 WBP851947:WBP852013 WLL851947:WLL852013 WVH851947:WVH852013 IV917483:IV917549 SR917483:SR917549 ACN917483:ACN917549 AMJ917483:AMJ917549 AWF917483:AWF917549 BGB917483:BGB917549 BPX917483:BPX917549 BZT917483:BZT917549 CJP917483:CJP917549 CTL917483:CTL917549 DDH917483:DDH917549 DND917483:DND917549 DWZ917483:DWZ917549 EGV917483:EGV917549 EQR917483:EQR917549 FAN917483:FAN917549 FKJ917483:FKJ917549 FUF917483:FUF917549 GEB917483:GEB917549 GNX917483:GNX917549 GXT917483:GXT917549 HHP917483:HHP917549 HRL917483:HRL917549 IBH917483:IBH917549 ILD917483:ILD917549 IUZ917483:IUZ917549 JEV917483:JEV917549 JOR917483:JOR917549 JYN917483:JYN917549 KIJ917483:KIJ917549 KSF917483:KSF917549 LCB917483:LCB917549 LLX917483:LLX917549 LVT917483:LVT917549 MFP917483:MFP917549 MPL917483:MPL917549 MZH917483:MZH917549 NJD917483:NJD917549 NSZ917483:NSZ917549 OCV917483:OCV917549 OMR917483:OMR917549 OWN917483:OWN917549 PGJ917483:PGJ917549 PQF917483:PQF917549 QAB917483:QAB917549 QJX917483:QJX917549 QTT917483:QTT917549 RDP917483:RDP917549 RNL917483:RNL917549 RXH917483:RXH917549 SHD917483:SHD917549 SQZ917483:SQZ917549 TAV917483:TAV917549 TKR917483:TKR917549 TUN917483:TUN917549 UEJ917483:UEJ917549 UOF917483:UOF917549 UYB917483:UYB917549 VHX917483:VHX917549 VRT917483:VRT917549 WBP917483:WBP917549 WLL917483:WLL917549 WVH917483:WVH917549 IV983019:IV983085 SR983019:SR983085 ACN983019:ACN983085 AMJ983019:AMJ983085 AWF983019:AWF983085 BGB983019:BGB983085 BPX983019:BPX983085 BZT983019:BZT983085 CJP983019:CJP983085 CTL983019:CTL983085 DDH983019:DDH983085 DND983019:DND983085 DWZ983019:DWZ983085 EGV983019:EGV983085 EQR983019:EQR983085 FAN983019:FAN983085 FKJ983019:FKJ983085 FUF983019:FUF983085 GEB983019:GEB983085 GNX983019:GNX983085 GXT983019:GXT983085 HHP983019:HHP983085 HRL983019:HRL983085 IBH983019:IBH983085 ILD983019:ILD983085 IUZ983019:IUZ983085 JEV983019:JEV983085 JOR983019:JOR983085 JYN983019:JYN983085 KIJ983019:KIJ983085 KSF983019:KSF983085 LCB983019:LCB983085 LLX983019:LLX983085 LVT983019:LVT983085 MFP983019:MFP983085 MPL983019:MPL983085 MZH983019:MZH983085 NJD983019:NJD983085 NSZ983019:NSZ983085 OCV983019:OCV983085 OMR983019:OMR983085 OWN983019:OWN983085 PGJ983019:PGJ983085 PQF983019:PQF983085 QAB983019:QAB983085 QJX983019:QJX983085 QTT983019:QTT983085 RDP983019:RDP983085 RNL983019:RNL983085 RXH983019:RXH983085 SHD983019:SHD983085 SQZ983019:SQZ983085 TAV983019:TAV983085 TKR983019:TKR983085 TUN983019:TUN983085 UEJ983019:UEJ983085 UOF983019:UOF983085 UYB983019:UYB983085 VHX983019:VHX983085 VRT983019:VRT983085 WBP983019:WBP983085 WLL983019:WLL983085 WVH983019:WVH983085 WVH16:WVH45 WLL16:WLL45 WBP16:WBP45 VRT16:VRT45 VHX16:VHX45 UYB16:UYB45 UOF16:UOF45 UEJ16:UEJ45 TUN16:TUN45 TKR16:TKR45 TAV16:TAV45 SQZ16:SQZ45 SHD16:SHD45 RXH16:RXH45 RNL16:RNL45 RDP16:RDP45 QTT16:QTT45 QJX16:QJX45 QAB16:QAB45 PQF16:PQF45 PGJ16:PGJ45 OWN16:OWN45 OMR16:OMR45 OCV16:OCV45 NSZ16:NSZ45 NJD16:NJD45 MZH16:MZH45 MPL16:MPL45 MFP16:MFP45 LVT16:LVT45 LLX16:LLX45 LCB16:LCB45 KSF16:KSF45 KIJ16:KIJ45 JYN16:JYN45 JOR16:JOR45 JEV16:JEV45 IUZ16:IUZ45 ILD16:ILD45 IBH16:IBH45 HRL16:HRL45 HHP16:HHP45 GXT16:GXT45 GNX16:GNX45 GEB16:GEB45 FUF16:FUF45 FKJ16:FKJ45 FAN16:FAN45 EQR16:EQR45 EGV16:EGV45 DWZ16:DWZ45 DND16:DND45 DDH16:DDH45 CTL16:CTL45 CJP16:CJP45 BZT16:BZT45 BPX16:BPX45 BGB16:BGB45 AWF16:AWF45 AMJ16:AMJ45 ACN16:ACN45 SR16:SR45 IV16:IV45">
      <formula1>"P,H,V,A"</formula1>
    </dataValidation>
  </dataValidations>
  <pageMargins left="0.7" right="0.7" top="0.75" bottom="0.75" header="0.3" footer="0.3"/>
  <pageSetup scale="2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"1,2,0.5,0"</xm:f>
          </x14:formula1>
          <xm:sqref>G65551:P65554 JC65551:JK65554 SY65551:TG65554 ACU65551:ADC65554 AMQ65551:AMY65554 AWM65551:AWU65554 BGI65551:BGQ65554 BQE65551:BQM65554 CAA65551:CAI65554 CJW65551:CKE65554 CTS65551:CUA65554 DDO65551:DDW65554 DNK65551:DNS65554 DXG65551:DXO65554 EHC65551:EHK65554 EQY65551:ERG65554 FAU65551:FBC65554 FKQ65551:FKY65554 FUM65551:FUU65554 GEI65551:GEQ65554 GOE65551:GOM65554 GYA65551:GYI65554 HHW65551:HIE65554 HRS65551:HSA65554 IBO65551:IBW65554 ILK65551:ILS65554 IVG65551:IVO65554 JFC65551:JFK65554 JOY65551:JPG65554 JYU65551:JZC65554 KIQ65551:KIY65554 KSM65551:KSU65554 LCI65551:LCQ65554 LME65551:LMM65554 LWA65551:LWI65554 MFW65551:MGE65554 MPS65551:MQA65554 MZO65551:MZW65554 NJK65551:NJS65554 NTG65551:NTO65554 ODC65551:ODK65554 OMY65551:ONG65554 OWU65551:OXC65554 PGQ65551:PGY65554 PQM65551:PQU65554 QAI65551:QAQ65554 QKE65551:QKM65554 QUA65551:QUI65554 RDW65551:REE65554 RNS65551:ROA65554 RXO65551:RXW65554 SHK65551:SHS65554 SRG65551:SRO65554 TBC65551:TBK65554 TKY65551:TLG65554 TUU65551:TVC65554 UEQ65551:UEY65554 UOM65551:UOU65554 UYI65551:UYQ65554 VIE65551:VIM65554 VSA65551:VSI65554 WBW65551:WCE65554 WLS65551:WMA65554 WVO65551:WVW65554 G131087:P131090 JC131087:JK131090 SY131087:TG131090 ACU131087:ADC131090 AMQ131087:AMY131090 AWM131087:AWU131090 BGI131087:BGQ131090 BQE131087:BQM131090 CAA131087:CAI131090 CJW131087:CKE131090 CTS131087:CUA131090 DDO131087:DDW131090 DNK131087:DNS131090 DXG131087:DXO131090 EHC131087:EHK131090 EQY131087:ERG131090 FAU131087:FBC131090 FKQ131087:FKY131090 FUM131087:FUU131090 GEI131087:GEQ131090 GOE131087:GOM131090 GYA131087:GYI131090 HHW131087:HIE131090 HRS131087:HSA131090 IBO131087:IBW131090 ILK131087:ILS131090 IVG131087:IVO131090 JFC131087:JFK131090 JOY131087:JPG131090 JYU131087:JZC131090 KIQ131087:KIY131090 KSM131087:KSU131090 LCI131087:LCQ131090 LME131087:LMM131090 LWA131087:LWI131090 MFW131087:MGE131090 MPS131087:MQA131090 MZO131087:MZW131090 NJK131087:NJS131090 NTG131087:NTO131090 ODC131087:ODK131090 OMY131087:ONG131090 OWU131087:OXC131090 PGQ131087:PGY131090 PQM131087:PQU131090 QAI131087:QAQ131090 QKE131087:QKM131090 QUA131087:QUI131090 RDW131087:REE131090 RNS131087:ROA131090 RXO131087:RXW131090 SHK131087:SHS131090 SRG131087:SRO131090 TBC131087:TBK131090 TKY131087:TLG131090 TUU131087:TVC131090 UEQ131087:UEY131090 UOM131087:UOU131090 UYI131087:UYQ131090 VIE131087:VIM131090 VSA131087:VSI131090 WBW131087:WCE131090 WLS131087:WMA131090 WVO131087:WVW131090 G196623:P196626 JC196623:JK196626 SY196623:TG196626 ACU196623:ADC196626 AMQ196623:AMY196626 AWM196623:AWU196626 BGI196623:BGQ196626 BQE196623:BQM196626 CAA196623:CAI196626 CJW196623:CKE196626 CTS196623:CUA196626 DDO196623:DDW196626 DNK196623:DNS196626 DXG196623:DXO196626 EHC196623:EHK196626 EQY196623:ERG196626 FAU196623:FBC196626 FKQ196623:FKY196626 FUM196623:FUU196626 GEI196623:GEQ196626 GOE196623:GOM196626 GYA196623:GYI196626 HHW196623:HIE196626 HRS196623:HSA196626 IBO196623:IBW196626 ILK196623:ILS196626 IVG196623:IVO196626 JFC196623:JFK196626 JOY196623:JPG196626 JYU196623:JZC196626 KIQ196623:KIY196626 KSM196623:KSU196626 LCI196623:LCQ196626 LME196623:LMM196626 LWA196623:LWI196626 MFW196623:MGE196626 MPS196623:MQA196626 MZO196623:MZW196626 NJK196623:NJS196626 NTG196623:NTO196626 ODC196623:ODK196626 OMY196623:ONG196626 OWU196623:OXC196626 PGQ196623:PGY196626 PQM196623:PQU196626 QAI196623:QAQ196626 QKE196623:QKM196626 QUA196623:QUI196626 RDW196623:REE196626 RNS196623:ROA196626 RXO196623:RXW196626 SHK196623:SHS196626 SRG196623:SRO196626 TBC196623:TBK196626 TKY196623:TLG196626 TUU196623:TVC196626 UEQ196623:UEY196626 UOM196623:UOU196626 UYI196623:UYQ196626 VIE196623:VIM196626 VSA196623:VSI196626 WBW196623:WCE196626 WLS196623:WMA196626 WVO196623:WVW196626 G262159:P262162 JC262159:JK262162 SY262159:TG262162 ACU262159:ADC262162 AMQ262159:AMY262162 AWM262159:AWU262162 BGI262159:BGQ262162 BQE262159:BQM262162 CAA262159:CAI262162 CJW262159:CKE262162 CTS262159:CUA262162 DDO262159:DDW262162 DNK262159:DNS262162 DXG262159:DXO262162 EHC262159:EHK262162 EQY262159:ERG262162 FAU262159:FBC262162 FKQ262159:FKY262162 FUM262159:FUU262162 GEI262159:GEQ262162 GOE262159:GOM262162 GYA262159:GYI262162 HHW262159:HIE262162 HRS262159:HSA262162 IBO262159:IBW262162 ILK262159:ILS262162 IVG262159:IVO262162 JFC262159:JFK262162 JOY262159:JPG262162 JYU262159:JZC262162 KIQ262159:KIY262162 KSM262159:KSU262162 LCI262159:LCQ262162 LME262159:LMM262162 LWA262159:LWI262162 MFW262159:MGE262162 MPS262159:MQA262162 MZO262159:MZW262162 NJK262159:NJS262162 NTG262159:NTO262162 ODC262159:ODK262162 OMY262159:ONG262162 OWU262159:OXC262162 PGQ262159:PGY262162 PQM262159:PQU262162 QAI262159:QAQ262162 QKE262159:QKM262162 QUA262159:QUI262162 RDW262159:REE262162 RNS262159:ROA262162 RXO262159:RXW262162 SHK262159:SHS262162 SRG262159:SRO262162 TBC262159:TBK262162 TKY262159:TLG262162 TUU262159:TVC262162 UEQ262159:UEY262162 UOM262159:UOU262162 UYI262159:UYQ262162 VIE262159:VIM262162 VSA262159:VSI262162 WBW262159:WCE262162 WLS262159:WMA262162 WVO262159:WVW262162 G327695:P327698 JC327695:JK327698 SY327695:TG327698 ACU327695:ADC327698 AMQ327695:AMY327698 AWM327695:AWU327698 BGI327695:BGQ327698 BQE327695:BQM327698 CAA327695:CAI327698 CJW327695:CKE327698 CTS327695:CUA327698 DDO327695:DDW327698 DNK327695:DNS327698 DXG327695:DXO327698 EHC327695:EHK327698 EQY327695:ERG327698 FAU327695:FBC327698 FKQ327695:FKY327698 FUM327695:FUU327698 GEI327695:GEQ327698 GOE327695:GOM327698 GYA327695:GYI327698 HHW327695:HIE327698 HRS327695:HSA327698 IBO327695:IBW327698 ILK327695:ILS327698 IVG327695:IVO327698 JFC327695:JFK327698 JOY327695:JPG327698 JYU327695:JZC327698 KIQ327695:KIY327698 KSM327695:KSU327698 LCI327695:LCQ327698 LME327695:LMM327698 LWA327695:LWI327698 MFW327695:MGE327698 MPS327695:MQA327698 MZO327695:MZW327698 NJK327695:NJS327698 NTG327695:NTO327698 ODC327695:ODK327698 OMY327695:ONG327698 OWU327695:OXC327698 PGQ327695:PGY327698 PQM327695:PQU327698 QAI327695:QAQ327698 QKE327695:QKM327698 QUA327695:QUI327698 RDW327695:REE327698 RNS327695:ROA327698 RXO327695:RXW327698 SHK327695:SHS327698 SRG327695:SRO327698 TBC327695:TBK327698 TKY327695:TLG327698 TUU327695:TVC327698 UEQ327695:UEY327698 UOM327695:UOU327698 UYI327695:UYQ327698 VIE327695:VIM327698 VSA327695:VSI327698 WBW327695:WCE327698 WLS327695:WMA327698 WVO327695:WVW327698 G393231:P393234 JC393231:JK393234 SY393231:TG393234 ACU393231:ADC393234 AMQ393231:AMY393234 AWM393231:AWU393234 BGI393231:BGQ393234 BQE393231:BQM393234 CAA393231:CAI393234 CJW393231:CKE393234 CTS393231:CUA393234 DDO393231:DDW393234 DNK393231:DNS393234 DXG393231:DXO393234 EHC393231:EHK393234 EQY393231:ERG393234 FAU393231:FBC393234 FKQ393231:FKY393234 FUM393231:FUU393234 GEI393231:GEQ393234 GOE393231:GOM393234 GYA393231:GYI393234 HHW393231:HIE393234 HRS393231:HSA393234 IBO393231:IBW393234 ILK393231:ILS393234 IVG393231:IVO393234 JFC393231:JFK393234 JOY393231:JPG393234 JYU393231:JZC393234 KIQ393231:KIY393234 KSM393231:KSU393234 LCI393231:LCQ393234 LME393231:LMM393234 LWA393231:LWI393234 MFW393231:MGE393234 MPS393231:MQA393234 MZO393231:MZW393234 NJK393231:NJS393234 NTG393231:NTO393234 ODC393231:ODK393234 OMY393231:ONG393234 OWU393231:OXC393234 PGQ393231:PGY393234 PQM393231:PQU393234 QAI393231:QAQ393234 QKE393231:QKM393234 QUA393231:QUI393234 RDW393231:REE393234 RNS393231:ROA393234 RXO393231:RXW393234 SHK393231:SHS393234 SRG393231:SRO393234 TBC393231:TBK393234 TKY393231:TLG393234 TUU393231:TVC393234 UEQ393231:UEY393234 UOM393231:UOU393234 UYI393231:UYQ393234 VIE393231:VIM393234 VSA393231:VSI393234 WBW393231:WCE393234 WLS393231:WMA393234 WVO393231:WVW393234 G458767:P458770 JC458767:JK458770 SY458767:TG458770 ACU458767:ADC458770 AMQ458767:AMY458770 AWM458767:AWU458770 BGI458767:BGQ458770 BQE458767:BQM458770 CAA458767:CAI458770 CJW458767:CKE458770 CTS458767:CUA458770 DDO458767:DDW458770 DNK458767:DNS458770 DXG458767:DXO458770 EHC458767:EHK458770 EQY458767:ERG458770 FAU458767:FBC458770 FKQ458767:FKY458770 FUM458767:FUU458770 GEI458767:GEQ458770 GOE458767:GOM458770 GYA458767:GYI458770 HHW458767:HIE458770 HRS458767:HSA458770 IBO458767:IBW458770 ILK458767:ILS458770 IVG458767:IVO458770 JFC458767:JFK458770 JOY458767:JPG458770 JYU458767:JZC458770 KIQ458767:KIY458770 KSM458767:KSU458770 LCI458767:LCQ458770 LME458767:LMM458770 LWA458767:LWI458770 MFW458767:MGE458770 MPS458767:MQA458770 MZO458767:MZW458770 NJK458767:NJS458770 NTG458767:NTO458770 ODC458767:ODK458770 OMY458767:ONG458770 OWU458767:OXC458770 PGQ458767:PGY458770 PQM458767:PQU458770 QAI458767:QAQ458770 QKE458767:QKM458770 QUA458767:QUI458770 RDW458767:REE458770 RNS458767:ROA458770 RXO458767:RXW458770 SHK458767:SHS458770 SRG458767:SRO458770 TBC458767:TBK458770 TKY458767:TLG458770 TUU458767:TVC458770 UEQ458767:UEY458770 UOM458767:UOU458770 UYI458767:UYQ458770 VIE458767:VIM458770 VSA458767:VSI458770 WBW458767:WCE458770 WLS458767:WMA458770 WVO458767:WVW458770 G524303:P524306 JC524303:JK524306 SY524303:TG524306 ACU524303:ADC524306 AMQ524303:AMY524306 AWM524303:AWU524306 BGI524303:BGQ524306 BQE524303:BQM524306 CAA524303:CAI524306 CJW524303:CKE524306 CTS524303:CUA524306 DDO524303:DDW524306 DNK524303:DNS524306 DXG524303:DXO524306 EHC524303:EHK524306 EQY524303:ERG524306 FAU524303:FBC524306 FKQ524303:FKY524306 FUM524303:FUU524306 GEI524303:GEQ524306 GOE524303:GOM524306 GYA524303:GYI524306 HHW524303:HIE524306 HRS524303:HSA524306 IBO524303:IBW524306 ILK524303:ILS524306 IVG524303:IVO524306 JFC524303:JFK524306 JOY524303:JPG524306 JYU524303:JZC524306 KIQ524303:KIY524306 KSM524303:KSU524306 LCI524303:LCQ524306 LME524303:LMM524306 LWA524303:LWI524306 MFW524303:MGE524306 MPS524303:MQA524306 MZO524303:MZW524306 NJK524303:NJS524306 NTG524303:NTO524306 ODC524303:ODK524306 OMY524303:ONG524306 OWU524303:OXC524306 PGQ524303:PGY524306 PQM524303:PQU524306 QAI524303:QAQ524306 QKE524303:QKM524306 QUA524303:QUI524306 RDW524303:REE524306 RNS524303:ROA524306 RXO524303:RXW524306 SHK524303:SHS524306 SRG524303:SRO524306 TBC524303:TBK524306 TKY524303:TLG524306 TUU524303:TVC524306 UEQ524303:UEY524306 UOM524303:UOU524306 UYI524303:UYQ524306 VIE524303:VIM524306 VSA524303:VSI524306 WBW524303:WCE524306 WLS524303:WMA524306 WVO524303:WVW524306 G589839:P589842 JC589839:JK589842 SY589839:TG589842 ACU589839:ADC589842 AMQ589839:AMY589842 AWM589839:AWU589842 BGI589839:BGQ589842 BQE589839:BQM589842 CAA589839:CAI589842 CJW589839:CKE589842 CTS589839:CUA589842 DDO589839:DDW589842 DNK589839:DNS589842 DXG589839:DXO589842 EHC589839:EHK589842 EQY589839:ERG589842 FAU589839:FBC589842 FKQ589839:FKY589842 FUM589839:FUU589842 GEI589839:GEQ589842 GOE589839:GOM589842 GYA589839:GYI589842 HHW589839:HIE589842 HRS589839:HSA589842 IBO589839:IBW589842 ILK589839:ILS589842 IVG589839:IVO589842 JFC589839:JFK589842 JOY589839:JPG589842 JYU589839:JZC589842 KIQ589839:KIY589842 KSM589839:KSU589842 LCI589839:LCQ589842 LME589839:LMM589842 LWA589839:LWI589842 MFW589839:MGE589842 MPS589839:MQA589842 MZO589839:MZW589842 NJK589839:NJS589842 NTG589839:NTO589842 ODC589839:ODK589842 OMY589839:ONG589842 OWU589839:OXC589842 PGQ589839:PGY589842 PQM589839:PQU589842 QAI589839:QAQ589842 QKE589839:QKM589842 QUA589839:QUI589842 RDW589839:REE589842 RNS589839:ROA589842 RXO589839:RXW589842 SHK589839:SHS589842 SRG589839:SRO589842 TBC589839:TBK589842 TKY589839:TLG589842 TUU589839:TVC589842 UEQ589839:UEY589842 UOM589839:UOU589842 UYI589839:UYQ589842 VIE589839:VIM589842 VSA589839:VSI589842 WBW589839:WCE589842 WLS589839:WMA589842 WVO589839:WVW589842 G655375:P655378 JC655375:JK655378 SY655375:TG655378 ACU655375:ADC655378 AMQ655375:AMY655378 AWM655375:AWU655378 BGI655375:BGQ655378 BQE655375:BQM655378 CAA655375:CAI655378 CJW655375:CKE655378 CTS655375:CUA655378 DDO655375:DDW655378 DNK655375:DNS655378 DXG655375:DXO655378 EHC655375:EHK655378 EQY655375:ERG655378 FAU655375:FBC655378 FKQ655375:FKY655378 FUM655375:FUU655378 GEI655375:GEQ655378 GOE655375:GOM655378 GYA655375:GYI655378 HHW655375:HIE655378 HRS655375:HSA655378 IBO655375:IBW655378 ILK655375:ILS655378 IVG655375:IVO655378 JFC655375:JFK655378 JOY655375:JPG655378 JYU655375:JZC655378 KIQ655375:KIY655378 KSM655375:KSU655378 LCI655375:LCQ655378 LME655375:LMM655378 LWA655375:LWI655378 MFW655375:MGE655378 MPS655375:MQA655378 MZO655375:MZW655378 NJK655375:NJS655378 NTG655375:NTO655378 ODC655375:ODK655378 OMY655375:ONG655378 OWU655375:OXC655378 PGQ655375:PGY655378 PQM655375:PQU655378 QAI655375:QAQ655378 QKE655375:QKM655378 QUA655375:QUI655378 RDW655375:REE655378 RNS655375:ROA655378 RXO655375:RXW655378 SHK655375:SHS655378 SRG655375:SRO655378 TBC655375:TBK655378 TKY655375:TLG655378 TUU655375:TVC655378 UEQ655375:UEY655378 UOM655375:UOU655378 UYI655375:UYQ655378 VIE655375:VIM655378 VSA655375:VSI655378 WBW655375:WCE655378 WLS655375:WMA655378 WVO655375:WVW655378 G720911:P720914 JC720911:JK720914 SY720911:TG720914 ACU720911:ADC720914 AMQ720911:AMY720914 AWM720911:AWU720914 BGI720911:BGQ720914 BQE720911:BQM720914 CAA720911:CAI720914 CJW720911:CKE720914 CTS720911:CUA720914 DDO720911:DDW720914 DNK720911:DNS720914 DXG720911:DXO720914 EHC720911:EHK720914 EQY720911:ERG720914 FAU720911:FBC720914 FKQ720911:FKY720914 FUM720911:FUU720914 GEI720911:GEQ720914 GOE720911:GOM720914 GYA720911:GYI720914 HHW720911:HIE720914 HRS720911:HSA720914 IBO720911:IBW720914 ILK720911:ILS720914 IVG720911:IVO720914 JFC720911:JFK720914 JOY720911:JPG720914 JYU720911:JZC720914 KIQ720911:KIY720914 KSM720911:KSU720914 LCI720911:LCQ720914 LME720911:LMM720914 LWA720911:LWI720914 MFW720911:MGE720914 MPS720911:MQA720914 MZO720911:MZW720914 NJK720911:NJS720914 NTG720911:NTO720914 ODC720911:ODK720914 OMY720911:ONG720914 OWU720911:OXC720914 PGQ720911:PGY720914 PQM720911:PQU720914 QAI720911:QAQ720914 QKE720911:QKM720914 QUA720911:QUI720914 RDW720911:REE720914 RNS720911:ROA720914 RXO720911:RXW720914 SHK720911:SHS720914 SRG720911:SRO720914 TBC720911:TBK720914 TKY720911:TLG720914 TUU720911:TVC720914 UEQ720911:UEY720914 UOM720911:UOU720914 UYI720911:UYQ720914 VIE720911:VIM720914 VSA720911:VSI720914 WBW720911:WCE720914 WLS720911:WMA720914 WVO720911:WVW720914 G786447:P786450 JC786447:JK786450 SY786447:TG786450 ACU786447:ADC786450 AMQ786447:AMY786450 AWM786447:AWU786450 BGI786447:BGQ786450 BQE786447:BQM786450 CAA786447:CAI786450 CJW786447:CKE786450 CTS786447:CUA786450 DDO786447:DDW786450 DNK786447:DNS786450 DXG786447:DXO786450 EHC786447:EHK786450 EQY786447:ERG786450 FAU786447:FBC786450 FKQ786447:FKY786450 FUM786447:FUU786450 GEI786447:GEQ786450 GOE786447:GOM786450 GYA786447:GYI786450 HHW786447:HIE786450 HRS786447:HSA786450 IBO786447:IBW786450 ILK786447:ILS786450 IVG786447:IVO786450 JFC786447:JFK786450 JOY786447:JPG786450 JYU786447:JZC786450 KIQ786447:KIY786450 KSM786447:KSU786450 LCI786447:LCQ786450 LME786447:LMM786450 LWA786447:LWI786450 MFW786447:MGE786450 MPS786447:MQA786450 MZO786447:MZW786450 NJK786447:NJS786450 NTG786447:NTO786450 ODC786447:ODK786450 OMY786447:ONG786450 OWU786447:OXC786450 PGQ786447:PGY786450 PQM786447:PQU786450 QAI786447:QAQ786450 QKE786447:QKM786450 QUA786447:QUI786450 RDW786447:REE786450 RNS786447:ROA786450 RXO786447:RXW786450 SHK786447:SHS786450 SRG786447:SRO786450 TBC786447:TBK786450 TKY786447:TLG786450 TUU786447:TVC786450 UEQ786447:UEY786450 UOM786447:UOU786450 UYI786447:UYQ786450 VIE786447:VIM786450 VSA786447:VSI786450 WBW786447:WCE786450 WLS786447:WMA786450 WVO786447:WVW786450 G851983:P851986 JC851983:JK851986 SY851983:TG851986 ACU851983:ADC851986 AMQ851983:AMY851986 AWM851983:AWU851986 BGI851983:BGQ851986 BQE851983:BQM851986 CAA851983:CAI851986 CJW851983:CKE851986 CTS851983:CUA851986 DDO851983:DDW851986 DNK851983:DNS851986 DXG851983:DXO851986 EHC851983:EHK851986 EQY851983:ERG851986 FAU851983:FBC851986 FKQ851983:FKY851986 FUM851983:FUU851986 GEI851983:GEQ851986 GOE851983:GOM851986 GYA851983:GYI851986 HHW851983:HIE851986 HRS851983:HSA851986 IBO851983:IBW851986 ILK851983:ILS851986 IVG851983:IVO851986 JFC851983:JFK851986 JOY851983:JPG851986 JYU851983:JZC851986 KIQ851983:KIY851986 KSM851983:KSU851986 LCI851983:LCQ851986 LME851983:LMM851986 LWA851983:LWI851986 MFW851983:MGE851986 MPS851983:MQA851986 MZO851983:MZW851986 NJK851983:NJS851986 NTG851983:NTO851986 ODC851983:ODK851986 OMY851983:ONG851986 OWU851983:OXC851986 PGQ851983:PGY851986 PQM851983:PQU851986 QAI851983:QAQ851986 QKE851983:QKM851986 QUA851983:QUI851986 RDW851983:REE851986 RNS851983:ROA851986 RXO851983:RXW851986 SHK851983:SHS851986 SRG851983:SRO851986 TBC851983:TBK851986 TKY851983:TLG851986 TUU851983:TVC851986 UEQ851983:UEY851986 UOM851983:UOU851986 UYI851983:UYQ851986 VIE851983:VIM851986 VSA851983:VSI851986 WBW851983:WCE851986 WLS851983:WMA851986 WVO851983:WVW851986 G917519:P917522 JC917519:JK917522 SY917519:TG917522 ACU917519:ADC917522 AMQ917519:AMY917522 AWM917519:AWU917522 BGI917519:BGQ917522 BQE917519:BQM917522 CAA917519:CAI917522 CJW917519:CKE917522 CTS917519:CUA917522 DDO917519:DDW917522 DNK917519:DNS917522 DXG917519:DXO917522 EHC917519:EHK917522 EQY917519:ERG917522 FAU917519:FBC917522 FKQ917519:FKY917522 FUM917519:FUU917522 GEI917519:GEQ917522 GOE917519:GOM917522 GYA917519:GYI917522 HHW917519:HIE917522 HRS917519:HSA917522 IBO917519:IBW917522 ILK917519:ILS917522 IVG917519:IVO917522 JFC917519:JFK917522 JOY917519:JPG917522 JYU917519:JZC917522 KIQ917519:KIY917522 KSM917519:KSU917522 LCI917519:LCQ917522 LME917519:LMM917522 LWA917519:LWI917522 MFW917519:MGE917522 MPS917519:MQA917522 MZO917519:MZW917522 NJK917519:NJS917522 NTG917519:NTO917522 ODC917519:ODK917522 OMY917519:ONG917522 OWU917519:OXC917522 PGQ917519:PGY917522 PQM917519:PQU917522 QAI917519:QAQ917522 QKE917519:QKM917522 QUA917519:QUI917522 RDW917519:REE917522 RNS917519:ROA917522 RXO917519:RXW917522 SHK917519:SHS917522 SRG917519:SRO917522 TBC917519:TBK917522 TKY917519:TLG917522 TUU917519:TVC917522 UEQ917519:UEY917522 UOM917519:UOU917522 UYI917519:UYQ917522 VIE917519:VIM917522 VSA917519:VSI917522 WBW917519:WCE917522 WLS917519:WMA917522 WVO917519:WVW917522 G983055:P983058 JC983055:JK983058 SY983055:TG983058 ACU983055:ADC983058 AMQ983055:AMY983058 AWM983055:AWU983058 BGI983055:BGQ983058 BQE983055:BQM983058 CAA983055:CAI983058 CJW983055:CKE983058 CTS983055:CUA983058 DDO983055:DDW983058 DNK983055:DNS983058 DXG983055:DXO983058 EHC983055:EHK983058 EQY983055:ERG983058 FAU983055:FBC983058 FKQ983055:FKY983058 FUM983055:FUU983058 GEI983055:GEQ983058 GOE983055:GOM983058 GYA983055:GYI983058 HHW983055:HIE983058 HRS983055:HSA983058 IBO983055:IBW983058 ILK983055:ILS983058 IVG983055:IVO983058 JFC983055:JFK983058 JOY983055:JPG983058 JYU983055:JZC983058 KIQ983055:KIY983058 KSM983055:KSU983058 LCI983055:LCQ983058 LME983055:LMM983058 LWA983055:LWI983058 MFW983055:MGE983058 MPS983055:MQA983058 MZO983055:MZW983058 NJK983055:NJS983058 NTG983055:NTO983058 ODC983055:ODK983058 OMY983055:ONG983058 OWU983055:OXC983058 PGQ983055:PGY983058 PQM983055:PQU983058 QAI983055:QAQ983058 QKE983055:QKM983058 QUA983055:QUI983058 RDW983055:REE983058 RNS983055:ROA983058 RXO983055:RXW983058 SHK983055:SHS983058 SRG983055:SRO983058 TBC983055:TBK983058 TKY983055:TLG983058 TUU983055:TVC983058 UEQ983055:UEY983058 UOM983055:UOU983058 UYI983055:UYQ983058 VIE983055:VIM983058 VSA983055:VSI983058 WBW983055:WCE983058 WLS983055:WMA983058 WVO983055:WVW983058 G65515:R65533 JC65515:JM65533 SY65515:TI65533 ACU65515:ADE65533 AMQ65515:ANA65533 AWM65515:AWW65533 BGI65515:BGS65533 BQE65515:BQO65533 CAA65515:CAK65533 CJW65515:CKG65533 CTS65515:CUC65533 DDO65515:DDY65533 DNK65515:DNU65533 DXG65515:DXQ65533 EHC65515:EHM65533 EQY65515:ERI65533 FAU65515:FBE65533 FKQ65515:FLA65533 FUM65515:FUW65533 GEI65515:GES65533 GOE65515:GOO65533 GYA65515:GYK65533 HHW65515:HIG65533 HRS65515:HSC65533 IBO65515:IBY65533 ILK65515:ILU65533 IVG65515:IVQ65533 JFC65515:JFM65533 JOY65515:JPI65533 JYU65515:JZE65533 KIQ65515:KJA65533 KSM65515:KSW65533 LCI65515:LCS65533 LME65515:LMO65533 LWA65515:LWK65533 MFW65515:MGG65533 MPS65515:MQC65533 MZO65515:MZY65533 NJK65515:NJU65533 NTG65515:NTQ65533 ODC65515:ODM65533 OMY65515:ONI65533 OWU65515:OXE65533 PGQ65515:PHA65533 PQM65515:PQW65533 QAI65515:QAS65533 QKE65515:QKO65533 QUA65515:QUK65533 RDW65515:REG65533 RNS65515:ROC65533 RXO65515:RXY65533 SHK65515:SHU65533 SRG65515:SRQ65533 TBC65515:TBM65533 TKY65515:TLI65533 TUU65515:TVE65533 UEQ65515:UFA65533 UOM65515:UOW65533 UYI65515:UYS65533 VIE65515:VIO65533 VSA65515:VSK65533 WBW65515:WCG65533 WLS65515:WMC65533 WVO65515:WVY65533 G131051:R131069 JC131051:JM131069 SY131051:TI131069 ACU131051:ADE131069 AMQ131051:ANA131069 AWM131051:AWW131069 BGI131051:BGS131069 BQE131051:BQO131069 CAA131051:CAK131069 CJW131051:CKG131069 CTS131051:CUC131069 DDO131051:DDY131069 DNK131051:DNU131069 DXG131051:DXQ131069 EHC131051:EHM131069 EQY131051:ERI131069 FAU131051:FBE131069 FKQ131051:FLA131069 FUM131051:FUW131069 GEI131051:GES131069 GOE131051:GOO131069 GYA131051:GYK131069 HHW131051:HIG131069 HRS131051:HSC131069 IBO131051:IBY131069 ILK131051:ILU131069 IVG131051:IVQ131069 JFC131051:JFM131069 JOY131051:JPI131069 JYU131051:JZE131069 KIQ131051:KJA131069 KSM131051:KSW131069 LCI131051:LCS131069 LME131051:LMO131069 LWA131051:LWK131069 MFW131051:MGG131069 MPS131051:MQC131069 MZO131051:MZY131069 NJK131051:NJU131069 NTG131051:NTQ131069 ODC131051:ODM131069 OMY131051:ONI131069 OWU131051:OXE131069 PGQ131051:PHA131069 PQM131051:PQW131069 QAI131051:QAS131069 QKE131051:QKO131069 QUA131051:QUK131069 RDW131051:REG131069 RNS131051:ROC131069 RXO131051:RXY131069 SHK131051:SHU131069 SRG131051:SRQ131069 TBC131051:TBM131069 TKY131051:TLI131069 TUU131051:TVE131069 UEQ131051:UFA131069 UOM131051:UOW131069 UYI131051:UYS131069 VIE131051:VIO131069 VSA131051:VSK131069 WBW131051:WCG131069 WLS131051:WMC131069 WVO131051:WVY131069 G196587:R196605 JC196587:JM196605 SY196587:TI196605 ACU196587:ADE196605 AMQ196587:ANA196605 AWM196587:AWW196605 BGI196587:BGS196605 BQE196587:BQO196605 CAA196587:CAK196605 CJW196587:CKG196605 CTS196587:CUC196605 DDO196587:DDY196605 DNK196587:DNU196605 DXG196587:DXQ196605 EHC196587:EHM196605 EQY196587:ERI196605 FAU196587:FBE196605 FKQ196587:FLA196605 FUM196587:FUW196605 GEI196587:GES196605 GOE196587:GOO196605 GYA196587:GYK196605 HHW196587:HIG196605 HRS196587:HSC196605 IBO196587:IBY196605 ILK196587:ILU196605 IVG196587:IVQ196605 JFC196587:JFM196605 JOY196587:JPI196605 JYU196587:JZE196605 KIQ196587:KJA196605 KSM196587:KSW196605 LCI196587:LCS196605 LME196587:LMO196605 LWA196587:LWK196605 MFW196587:MGG196605 MPS196587:MQC196605 MZO196587:MZY196605 NJK196587:NJU196605 NTG196587:NTQ196605 ODC196587:ODM196605 OMY196587:ONI196605 OWU196587:OXE196605 PGQ196587:PHA196605 PQM196587:PQW196605 QAI196587:QAS196605 QKE196587:QKO196605 QUA196587:QUK196605 RDW196587:REG196605 RNS196587:ROC196605 RXO196587:RXY196605 SHK196587:SHU196605 SRG196587:SRQ196605 TBC196587:TBM196605 TKY196587:TLI196605 TUU196587:TVE196605 UEQ196587:UFA196605 UOM196587:UOW196605 UYI196587:UYS196605 VIE196587:VIO196605 VSA196587:VSK196605 WBW196587:WCG196605 WLS196587:WMC196605 WVO196587:WVY196605 G262123:R262141 JC262123:JM262141 SY262123:TI262141 ACU262123:ADE262141 AMQ262123:ANA262141 AWM262123:AWW262141 BGI262123:BGS262141 BQE262123:BQO262141 CAA262123:CAK262141 CJW262123:CKG262141 CTS262123:CUC262141 DDO262123:DDY262141 DNK262123:DNU262141 DXG262123:DXQ262141 EHC262123:EHM262141 EQY262123:ERI262141 FAU262123:FBE262141 FKQ262123:FLA262141 FUM262123:FUW262141 GEI262123:GES262141 GOE262123:GOO262141 GYA262123:GYK262141 HHW262123:HIG262141 HRS262123:HSC262141 IBO262123:IBY262141 ILK262123:ILU262141 IVG262123:IVQ262141 JFC262123:JFM262141 JOY262123:JPI262141 JYU262123:JZE262141 KIQ262123:KJA262141 KSM262123:KSW262141 LCI262123:LCS262141 LME262123:LMO262141 LWA262123:LWK262141 MFW262123:MGG262141 MPS262123:MQC262141 MZO262123:MZY262141 NJK262123:NJU262141 NTG262123:NTQ262141 ODC262123:ODM262141 OMY262123:ONI262141 OWU262123:OXE262141 PGQ262123:PHA262141 PQM262123:PQW262141 QAI262123:QAS262141 QKE262123:QKO262141 QUA262123:QUK262141 RDW262123:REG262141 RNS262123:ROC262141 RXO262123:RXY262141 SHK262123:SHU262141 SRG262123:SRQ262141 TBC262123:TBM262141 TKY262123:TLI262141 TUU262123:TVE262141 UEQ262123:UFA262141 UOM262123:UOW262141 UYI262123:UYS262141 VIE262123:VIO262141 VSA262123:VSK262141 WBW262123:WCG262141 WLS262123:WMC262141 WVO262123:WVY262141 G327659:R327677 JC327659:JM327677 SY327659:TI327677 ACU327659:ADE327677 AMQ327659:ANA327677 AWM327659:AWW327677 BGI327659:BGS327677 BQE327659:BQO327677 CAA327659:CAK327677 CJW327659:CKG327677 CTS327659:CUC327677 DDO327659:DDY327677 DNK327659:DNU327677 DXG327659:DXQ327677 EHC327659:EHM327677 EQY327659:ERI327677 FAU327659:FBE327677 FKQ327659:FLA327677 FUM327659:FUW327677 GEI327659:GES327677 GOE327659:GOO327677 GYA327659:GYK327677 HHW327659:HIG327677 HRS327659:HSC327677 IBO327659:IBY327677 ILK327659:ILU327677 IVG327659:IVQ327677 JFC327659:JFM327677 JOY327659:JPI327677 JYU327659:JZE327677 KIQ327659:KJA327677 KSM327659:KSW327677 LCI327659:LCS327677 LME327659:LMO327677 LWA327659:LWK327677 MFW327659:MGG327677 MPS327659:MQC327677 MZO327659:MZY327677 NJK327659:NJU327677 NTG327659:NTQ327677 ODC327659:ODM327677 OMY327659:ONI327677 OWU327659:OXE327677 PGQ327659:PHA327677 PQM327659:PQW327677 QAI327659:QAS327677 QKE327659:QKO327677 QUA327659:QUK327677 RDW327659:REG327677 RNS327659:ROC327677 RXO327659:RXY327677 SHK327659:SHU327677 SRG327659:SRQ327677 TBC327659:TBM327677 TKY327659:TLI327677 TUU327659:TVE327677 UEQ327659:UFA327677 UOM327659:UOW327677 UYI327659:UYS327677 VIE327659:VIO327677 VSA327659:VSK327677 WBW327659:WCG327677 WLS327659:WMC327677 WVO327659:WVY327677 G393195:R393213 JC393195:JM393213 SY393195:TI393213 ACU393195:ADE393213 AMQ393195:ANA393213 AWM393195:AWW393213 BGI393195:BGS393213 BQE393195:BQO393213 CAA393195:CAK393213 CJW393195:CKG393213 CTS393195:CUC393213 DDO393195:DDY393213 DNK393195:DNU393213 DXG393195:DXQ393213 EHC393195:EHM393213 EQY393195:ERI393213 FAU393195:FBE393213 FKQ393195:FLA393213 FUM393195:FUW393213 GEI393195:GES393213 GOE393195:GOO393213 GYA393195:GYK393213 HHW393195:HIG393213 HRS393195:HSC393213 IBO393195:IBY393213 ILK393195:ILU393213 IVG393195:IVQ393213 JFC393195:JFM393213 JOY393195:JPI393213 JYU393195:JZE393213 KIQ393195:KJA393213 KSM393195:KSW393213 LCI393195:LCS393213 LME393195:LMO393213 LWA393195:LWK393213 MFW393195:MGG393213 MPS393195:MQC393213 MZO393195:MZY393213 NJK393195:NJU393213 NTG393195:NTQ393213 ODC393195:ODM393213 OMY393195:ONI393213 OWU393195:OXE393213 PGQ393195:PHA393213 PQM393195:PQW393213 QAI393195:QAS393213 QKE393195:QKO393213 QUA393195:QUK393213 RDW393195:REG393213 RNS393195:ROC393213 RXO393195:RXY393213 SHK393195:SHU393213 SRG393195:SRQ393213 TBC393195:TBM393213 TKY393195:TLI393213 TUU393195:TVE393213 UEQ393195:UFA393213 UOM393195:UOW393213 UYI393195:UYS393213 VIE393195:VIO393213 VSA393195:VSK393213 WBW393195:WCG393213 WLS393195:WMC393213 WVO393195:WVY393213 G458731:R458749 JC458731:JM458749 SY458731:TI458749 ACU458731:ADE458749 AMQ458731:ANA458749 AWM458731:AWW458749 BGI458731:BGS458749 BQE458731:BQO458749 CAA458731:CAK458749 CJW458731:CKG458749 CTS458731:CUC458749 DDO458731:DDY458749 DNK458731:DNU458749 DXG458731:DXQ458749 EHC458731:EHM458749 EQY458731:ERI458749 FAU458731:FBE458749 FKQ458731:FLA458749 FUM458731:FUW458749 GEI458731:GES458749 GOE458731:GOO458749 GYA458731:GYK458749 HHW458731:HIG458749 HRS458731:HSC458749 IBO458731:IBY458749 ILK458731:ILU458749 IVG458731:IVQ458749 JFC458731:JFM458749 JOY458731:JPI458749 JYU458731:JZE458749 KIQ458731:KJA458749 KSM458731:KSW458749 LCI458731:LCS458749 LME458731:LMO458749 LWA458731:LWK458749 MFW458731:MGG458749 MPS458731:MQC458749 MZO458731:MZY458749 NJK458731:NJU458749 NTG458731:NTQ458749 ODC458731:ODM458749 OMY458731:ONI458749 OWU458731:OXE458749 PGQ458731:PHA458749 PQM458731:PQW458749 QAI458731:QAS458749 QKE458731:QKO458749 QUA458731:QUK458749 RDW458731:REG458749 RNS458731:ROC458749 RXO458731:RXY458749 SHK458731:SHU458749 SRG458731:SRQ458749 TBC458731:TBM458749 TKY458731:TLI458749 TUU458731:TVE458749 UEQ458731:UFA458749 UOM458731:UOW458749 UYI458731:UYS458749 VIE458731:VIO458749 VSA458731:VSK458749 WBW458731:WCG458749 WLS458731:WMC458749 WVO458731:WVY458749 G524267:R524285 JC524267:JM524285 SY524267:TI524285 ACU524267:ADE524285 AMQ524267:ANA524285 AWM524267:AWW524285 BGI524267:BGS524285 BQE524267:BQO524285 CAA524267:CAK524285 CJW524267:CKG524285 CTS524267:CUC524285 DDO524267:DDY524285 DNK524267:DNU524285 DXG524267:DXQ524285 EHC524267:EHM524285 EQY524267:ERI524285 FAU524267:FBE524285 FKQ524267:FLA524285 FUM524267:FUW524285 GEI524267:GES524285 GOE524267:GOO524285 GYA524267:GYK524285 HHW524267:HIG524285 HRS524267:HSC524285 IBO524267:IBY524285 ILK524267:ILU524285 IVG524267:IVQ524285 JFC524267:JFM524285 JOY524267:JPI524285 JYU524267:JZE524285 KIQ524267:KJA524285 KSM524267:KSW524285 LCI524267:LCS524285 LME524267:LMO524285 LWA524267:LWK524285 MFW524267:MGG524285 MPS524267:MQC524285 MZO524267:MZY524285 NJK524267:NJU524285 NTG524267:NTQ524285 ODC524267:ODM524285 OMY524267:ONI524285 OWU524267:OXE524285 PGQ524267:PHA524285 PQM524267:PQW524285 QAI524267:QAS524285 QKE524267:QKO524285 QUA524267:QUK524285 RDW524267:REG524285 RNS524267:ROC524285 RXO524267:RXY524285 SHK524267:SHU524285 SRG524267:SRQ524285 TBC524267:TBM524285 TKY524267:TLI524285 TUU524267:TVE524285 UEQ524267:UFA524285 UOM524267:UOW524285 UYI524267:UYS524285 VIE524267:VIO524285 VSA524267:VSK524285 WBW524267:WCG524285 WLS524267:WMC524285 WVO524267:WVY524285 G589803:R589821 JC589803:JM589821 SY589803:TI589821 ACU589803:ADE589821 AMQ589803:ANA589821 AWM589803:AWW589821 BGI589803:BGS589821 BQE589803:BQO589821 CAA589803:CAK589821 CJW589803:CKG589821 CTS589803:CUC589821 DDO589803:DDY589821 DNK589803:DNU589821 DXG589803:DXQ589821 EHC589803:EHM589821 EQY589803:ERI589821 FAU589803:FBE589821 FKQ589803:FLA589821 FUM589803:FUW589821 GEI589803:GES589821 GOE589803:GOO589821 GYA589803:GYK589821 HHW589803:HIG589821 HRS589803:HSC589821 IBO589803:IBY589821 ILK589803:ILU589821 IVG589803:IVQ589821 JFC589803:JFM589821 JOY589803:JPI589821 JYU589803:JZE589821 KIQ589803:KJA589821 KSM589803:KSW589821 LCI589803:LCS589821 LME589803:LMO589821 LWA589803:LWK589821 MFW589803:MGG589821 MPS589803:MQC589821 MZO589803:MZY589821 NJK589803:NJU589821 NTG589803:NTQ589821 ODC589803:ODM589821 OMY589803:ONI589821 OWU589803:OXE589821 PGQ589803:PHA589821 PQM589803:PQW589821 QAI589803:QAS589821 QKE589803:QKO589821 QUA589803:QUK589821 RDW589803:REG589821 RNS589803:ROC589821 RXO589803:RXY589821 SHK589803:SHU589821 SRG589803:SRQ589821 TBC589803:TBM589821 TKY589803:TLI589821 TUU589803:TVE589821 UEQ589803:UFA589821 UOM589803:UOW589821 UYI589803:UYS589821 VIE589803:VIO589821 VSA589803:VSK589821 WBW589803:WCG589821 WLS589803:WMC589821 WVO589803:WVY589821 G655339:R655357 JC655339:JM655357 SY655339:TI655357 ACU655339:ADE655357 AMQ655339:ANA655357 AWM655339:AWW655357 BGI655339:BGS655357 BQE655339:BQO655357 CAA655339:CAK655357 CJW655339:CKG655357 CTS655339:CUC655357 DDO655339:DDY655357 DNK655339:DNU655357 DXG655339:DXQ655357 EHC655339:EHM655357 EQY655339:ERI655357 FAU655339:FBE655357 FKQ655339:FLA655357 FUM655339:FUW655357 GEI655339:GES655357 GOE655339:GOO655357 GYA655339:GYK655357 HHW655339:HIG655357 HRS655339:HSC655357 IBO655339:IBY655357 ILK655339:ILU655357 IVG655339:IVQ655357 JFC655339:JFM655357 JOY655339:JPI655357 JYU655339:JZE655357 KIQ655339:KJA655357 KSM655339:KSW655357 LCI655339:LCS655357 LME655339:LMO655357 LWA655339:LWK655357 MFW655339:MGG655357 MPS655339:MQC655357 MZO655339:MZY655357 NJK655339:NJU655357 NTG655339:NTQ655357 ODC655339:ODM655357 OMY655339:ONI655357 OWU655339:OXE655357 PGQ655339:PHA655357 PQM655339:PQW655357 QAI655339:QAS655357 QKE655339:QKO655357 QUA655339:QUK655357 RDW655339:REG655357 RNS655339:ROC655357 RXO655339:RXY655357 SHK655339:SHU655357 SRG655339:SRQ655357 TBC655339:TBM655357 TKY655339:TLI655357 TUU655339:TVE655357 UEQ655339:UFA655357 UOM655339:UOW655357 UYI655339:UYS655357 VIE655339:VIO655357 VSA655339:VSK655357 WBW655339:WCG655357 WLS655339:WMC655357 WVO655339:WVY655357 G720875:R720893 JC720875:JM720893 SY720875:TI720893 ACU720875:ADE720893 AMQ720875:ANA720893 AWM720875:AWW720893 BGI720875:BGS720893 BQE720875:BQO720893 CAA720875:CAK720893 CJW720875:CKG720893 CTS720875:CUC720893 DDO720875:DDY720893 DNK720875:DNU720893 DXG720875:DXQ720893 EHC720875:EHM720893 EQY720875:ERI720893 FAU720875:FBE720893 FKQ720875:FLA720893 FUM720875:FUW720893 GEI720875:GES720893 GOE720875:GOO720893 GYA720875:GYK720893 HHW720875:HIG720893 HRS720875:HSC720893 IBO720875:IBY720893 ILK720875:ILU720893 IVG720875:IVQ720893 JFC720875:JFM720893 JOY720875:JPI720893 JYU720875:JZE720893 KIQ720875:KJA720893 KSM720875:KSW720893 LCI720875:LCS720893 LME720875:LMO720893 LWA720875:LWK720893 MFW720875:MGG720893 MPS720875:MQC720893 MZO720875:MZY720893 NJK720875:NJU720893 NTG720875:NTQ720893 ODC720875:ODM720893 OMY720875:ONI720893 OWU720875:OXE720893 PGQ720875:PHA720893 PQM720875:PQW720893 QAI720875:QAS720893 QKE720875:QKO720893 QUA720875:QUK720893 RDW720875:REG720893 RNS720875:ROC720893 RXO720875:RXY720893 SHK720875:SHU720893 SRG720875:SRQ720893 TBC720875:TBM720893 TKY720875:TLI720893 TUU720875:TVE720893 UEQ720875:UFA720893 UOM720875:UOW720893 UYI720875:UYS720893 VIE720875:VIO720893 VSA720875:VSK720893 WBW720875:WCG720893 WLS720875:WMC720893 WVO720875:WVY720893 G786411:R786429 JC786411:JM786429 SY786411:TI786429 ACU786411:ADE786429 AMQ786411:ANA786429 AWM786411:AWW786429 BGI786411:BGS786429 BQE786411:BQO786429 CAA786411:CAK786429 CJW786411:CKG786429 CTS786411:CUC786429 DDO786411:DDY786429 DNK786411:DNU786429 DXG786411:DXQ786429 EHC786411:EHM786429 EQY786411:ERI786429 FAU786411:FBE786429 FKQ786411:FLA786429 FUM786411:FUW786429 GEI786411:GES786429 GOE786411:GOO786429 GYA786411:GYK786429 HHW786411:HIG786429 HRS786411:HSC786429 IBO786411:IBY786429 ILK786411:ILU786429 IVG786411:IVQ786429 JFC786411:JFM786429 JOY786411:JPI786429 JYU786411:JZE786429 KIQ786411:KJA786429 KSM786411:KSW786429 LCI786411:LCS786429 LME786411:LMO786429 LWA786411:LWK786429 MFW786411:MGG786429 MPS786411:MQC786429 MZO786411:MZY786429 NJK786411:NJU786429 NTG786411:NTQ786429 ODC786411:ODM786429 OMY786411:ONI786429 OWU786411:OXE786429 PGQ786411:PHA786429 PQM786411:PQW786429 QAI786411:QAS786429 QKE786411:QKO786429 QUA786411:QUK786429 RDW786411:REG786429 RNS786411:ROC786429 RXO786411:RXY786429 SHK786411:SHU786429 SRG786411:SRQ786429 TBC786411:TBM786429 TKY786411:TLI786429 TUU786411:TVE786429 UEQ786411:UFA786429 UOM786411:UOW786429 UYI786411:UYS786429 VIE786411:VIO786429 VSA786411:VSK786429 WBW786411:WCG786429 WLS786411:WMC786429 WVO786411:WVY786429 G851947:R851965 JC851947:JM851965 SY851947:TI851965 ACU851947:ADE851965 AMQ851947:ANA851965 AWM851947:AWW851965 BGI851947:BGS851965 BQE851947:BQO851965 CAA851947:CAK851965 CJW851947:CKG851965 CTS851947:CUC851965 DDO851947:DDY851965 DNK851947:DNU851965 DXG851947:DXQ851965 EHC851947:EHM851965 EQY851947:ERI851965 FAU851947:FBE851965 FKQ851947:FLA851965 FUM851947:FUW851965 GEI851947:GES851965 GOE851947:GOO851965 GYA851947:GYK851965 HHW851947:HIG851965 HRS851947:HSC851965 IBO851947:IBY851965 ILK851947:ILU851965 IVG851947:IVQ851965 JFC851947:JFM851965 JOY851947:JPI851965 JYU851947:JZE851965 KIQ851947:KJA851965 KSM851947:KSW851965 LCI851947:LCS851965 LME851947:LMO851965 LWA851947:LWK851965 MFW851947:MGG851965 MPS851947:MQC851965 MZO851947:MZY851965 NJK851947:NJU851965 NTG851947:NTQ851965 ODC851947:ODM851965 OMY851947:ONI851965 OWU851947:OXE851965 PGQ851947:PHA851965 PQM851947:PQW851965 QAI851947:QAS851965 QKE851947:QKO851965 QUA851947:QUK851965 RDW851947:REG851965 RNS851947:ROC851965 RXO851947:RXY851965 SHK851947:SHU851965 SRG851947:SRQ851965 TBC851947:TBM851965 TKY851947:TLI851965 TUU851947:TVE851965 UEQ851947:UFA851965 UOM851947:UOW851965 UYI851947:UYS851965 VIE851947:VIO851965 VSA851947:VSK851965 WBW851947:WCG851965 WLS851947:WMC851965 WVO851947:WVY851965 G917483:R917501 JC917483:JM917501 SY917483:TI917501 ACU917483:ADE917501 AMQ917483:ANA917501 AWM917483:AWW917501 BGI917483:BGS917501 BQE917483:BQO917501 CAA917483:CAK917501 CJW917483:CKG917501 CTS917483:CUC917501 DDO917483:DDY917501 DNK917483:DNU917501 DXG917483:DXQ917501 EHC917483:EHM917501 EQY917483:ERI917501 FAU917483:FBE917501 FKQ917483:FLA917501 FUM917483:FUW917501 GEI917483:GES917501 GOE917483:GOO917501 GYA917483:GYK917501 HHW917483:HIG917501 HRS917483:HSC917501 IBO917483:IBY917501 ILK917483:ILU917501 IVG917483:IVQ917501 JFC917483:JFM917501 JOY917483:JPI917501 JYU917483:JZE917501 KIQ917483:KJA917501 KSM917483:KSW917501 LCI917483:LCS917501 LME917483:LMO917501 LWA917483:LWK917501 MFW917483:MGG917501 MPS917483:MQC917501 MZO917483:MZY917501 NJK917483:NJU917501 NTG917483:NTQ917501 ODC917483:ODM917501 OMY917483:ONI917501 OWU917483:OXE917501 PGQ917483:PHA917501 PQM917483:PQW917501 QAI917483:QAS917501 QKE917483:QKO917501 QUA917483:QUK917501 RDW917483:REG917501 RNS917483:ROC917501 RXO917483:RXY917501 SHK917483:SHU917501 SRG917483:SRQ917501 TBC917483:TBM917501 TKY917483:TLI917501 TUU917483:TVE917501 UEQ917483:UFA917501 UOM917483:UOW917501 UYI917483:UYS917501 VIE917483:VIO917501 VSA917483:VSK917501 WBW917483:WCG917501 WLS917483:WMC917501 WVO917483:WVY917501 G983019:R983037 JC983019:JM983037 SY983019:TI983037 ACU983019:ADE983037 AMQ983019:ANA983037 AWM983019:AWW983037 BGI983019:BGS983037 BQE983019:BQO983037 CAA983019:CAK983037 CJW983019:CKG983037 CTS983019:CUC983037 DDO983019:DDY983037 DNK983019:DNU983037 DXG983019:DXQ983037 EHC983019:EHM983037 EQY983019:ERI983037 FAU983019:FBE983037 FKQ983019:FLA983037 FUM983019:FUW983037 GEI983019:GES983037 GOE983019:GOO983037 GYA983019:GYK983037 HHW983019:HIG983037 HRS983019:HSC983037 IBO983019:IBY983037 ILK983019:ILU983037 IVG983019:IVQ983037 JFC983019:JFM983037 JOY983019:JPI983037 JYU983019:JZE983037 KIQ983019:KJA983037 KSM983019:KSW983037 LCI983019:LCS983037 LME983019:LMO983037 LWA983019:LWK983037 MFW983019:MGG983037 MPS983019:MQC983037 MZO983019:MZY983037 NJK983019:NJU983037 NTG983019:NTQ983037 ODC983019:ODM983037 OMY983019:ONI983037 OWU983019:OXE983037 PGQ983019:PHA983037 PQM983019:PQW983037 QAI983019:QAS983037 QKE983019:QKO983037 QUA983019:QUK983037 RDW983019:REG983037 RNS983019:ROC983037 RXO983019:RXY983037 SHK983019:SHU983037 SRG983019:SRQ983037 TBC983019:TBM983037 TKY983019:TLI983037 TUU983019:TVE983037 UEQ983019:UFA983037 UOM983019:UOW983037 UYI983019:UYS983037 VIE983019:VIO983037 VSA983019:VSK983037 WBW983019:WCG983037 WLS983019:WMC983037 WVO983019:WVY983037 H65534:R65545 JD65534:JM65545 SZ65534:TI65545 ACV65534:ADE65545 AMR65534:ANA65545 AWN65534:AWW65545 BGJ65534:BGS65545 BQF65534:BQO65545 CAB65534:CAK65545 CJX65534:CKG65545 CTT65534:CUC65545 DDP65534:DDY65545 DNL65534:DNU65545 DXH65534:DXQ65545 EHD65534:EHM65545 EQZ65534:ERI65545 FAV65534:FBE65545 FKR65534:FLA65545 FUN65534:FUW65545 GEJ65534:GES65545 GOF65534:GOO65545 GYB65534:GYK65545 HHX65534:HIG65545 HRT65534:HSC65545 IBP65534:IBY65545 ILL65534:ILU65545 IVH65534:IVQ65545 JFD65534:JFM65545 JOZ65534:JPI65545 JYV65534:JZE65545 KIR65534:KJA65545 KSN65534:KSW65545 LCJ65534:LCS65545 LMF65534:LMO65545 LWB65534:LWK65545 MFX65534:MGG65545 MPT65534:MQC65545 MZP65534:MZY65545 NJL65534:NJU65545 NTH65534:NTQ65545 ODD65534:ODM65545 OMZ65534:ONI65545 OWV65534:OXE65545 PGR65534:PHA65545 PQN65534:PQW65545 QAJ65534:QAS65545 QKF65534:QKO65545 QUB65534:QUK65545 RDX65534:REG65545 RNT65534:ROC65545 RXP65534:RXY65545 SHL65534:SHU65545 SRH65534:SRQ65545 TBD65534:TBM65545 TKZ65534:TLI65545 TUV65534:TVE65545 UER65534:UFA65545 UON65534:UOW65545 UYJ65534:UYS65545 VIF65534:VIO65545 VSB65534:VSK65545 WBX65534:WCG65545 WLT65534:WMC65545 WVP65534:WVY65545 H131070:R131081 JD131070:JM131081 SZ131070:TI131081 ACV131070:ADE131081 AMR131070:ANA131081 AWN131070:AWW131081 BGJ131070:BGS131081 BQF131070:BQO131081 CAB131070:CAK131081 CJX131070:CKG131081 CTT131070:CUC131081 DDP131070:DDY131081 DNL131070:DNU131081 DXH131070:DXQ131081 EHD131070:EHM131081 EQZ131070:ERI131081 FAV131070:FBE131081 FKR131070:FLA131081 FUN131070:FUW131081 GEJ131070:GES131081 GOF131070:GOO131081 GYB131070:GYK131081 HHX131070:HIG131081 HRT131070:HSC131081 IBP131070:IBY131081 ILL131070:ILU131081 IVH131070:IVQ131081 JFD131070:JFM131081 JOZ131070:JPI131081 JYV131070:JZE131081 KIR131070:KJA131081 KSN131070:KSW131081 LCJ131070:LCS131081 LMF131070:LMO131081 LWB131070:LWK131081 MFX131070:MGG131081 MPT131070:MQC131081 MZP131070:MZY131081 NJL131070:NJU131081 NTH131070:NTQ131081 ODD131070:ODM131081 OMZ131070:ONI131081 OWV131070:OXE131081 PGR131070:PHA131081 PQN131070:PQW131081 QAJ131070:QAS131081 QKF131070:QKO131081 QUB131070:QUK131081 RDX131070:REG131081 RNT131070:ROC131081 RXP131070:RXY131081 SHL131070:SHU131081 SRH131070:SRQ131081 TBD131070:TBM131081 TKZ131070:TLI131081 TUV131070:TVE131081 UER131070:UFA131081 UON131070:UOW131081 UYJ131070:UYS131081 VIF131070:VIO131081 VSB131070:VSK131081 WBX131070:WCG131081 WLT131070:WMC131081 WVP131070:WVY131081 H196606:R196617 JD196606:JM196617 SZ196606:TI196617 ACV196606:ADE196617 AMR196606:ANA196617 AWN196606:AWW196617 BGJ196606:BGS196617 BQF196606:BQO196617 CAB196606:CAK196617 CJX196606:CKG196617 CTT196606:CUC196617 DDP196606:DDY196617 DNL196606:DNU196617 DXH196606:DXQ196617 EHD196606:EHM196617 EQZ196606:ERI196617 FAV196606:FBE196617 FKR196606:FLA196617 FUN196606:FUW196617 GEJ196606:GES196617 GOF196606:GOO196617 GYB196606:GYK196617 HHX196606:HIG196617 HRT196606:HSC196617 IBP196606:IBY196617 ILL196606:ILU196617 IVH196606:IVQ196617 JFD196606:JFM196617 JOZ196606:JPI196617 JYV196606:JZE196617 KIR196606:KJA196617 KSN196606:KSW196617 LCJ196606:LCS196617 LMF196606:LMO196617 LWB196606:LWK196617 MFX196606:MGG196617 MPT196606:MQC196617 MZP196606:MZY196617 NJL196606:NJU196617 NTH196606:NTQ196617 ODD196606:ODM196617 OMZ196606:ONI196617 OWV196606:OXE196617 PGR196606:PHA196617 PQN196606:PQW196617 QAJ196606:QAS196617 QKF196606:QKO196617 QUB196606:QUK196617 RDX196606:REG196617 RNT196606:ROC196617 RXP196606:RXY196617 SHL196606:SHU196617 SRH196606:SRQ196617 TBD196606:TBM196617 TKZ196606:TLI196617 TUV196606:TVE196617 UER196606:UFA196617 UON196606:UOW196617 UYJ196606:UYS196617 VIF196606:VIO196617 VSB196606:VSK196617 WBX196606:WCG196617 WLT196606:WMC196617 WVP196606:WVY196617 H262142:R262153 JD262142:JM262153 SZ262142:TI262153 ACV262142:ADE262153 AMR262142:ANA262153 AWN262142:AWW262153 BGJ262142:BGS262153 BQF262142:BQO262153 CAB262142:CAK262153 CJX262142:CKG262153 CTT262142:CUC262153 DDP262142:DDY262153 DNL262142:DNU262153 DXH262142:DXQ262153 EHD262142:EHM262153 EQZ262142:ERI262153 FAV262142:FBE262153 FKR262142:FLA262153 FUN262142:FUW262153 GEJ262142:GES262153 GOF262142:GOO262153 GYB262142:GYK262153 HHX262142:HIG262153 HRT262142:HSC262153 IBP262142:IBY262153 ILL262142:ILU262153 IVH262142:IVQ262153 JFD262142:JFM262153 JOZ262142:JPI262153 JYV262142:JZE262153 KIR262142:KJA262153 KSN262142:KSW262153 LCJ262142:LCS262153 LMF262142:LMO262153 LWB262142:LWK262153 MFX262142:MGG262153 MPT262142:MQC262153 MZP262142:MZY262153 NJL262142:NJU262153 NTH262142:NTQ262153 ODD262142:ODM262153 OMZ262142:ONI262153 OWV262142:OXE262153 PGR262142:PHA262153 PQN262142:PQW262153 QAJ262142:QAS262153 QKF262142:QKO262153 QUB262142:QUK262153 RDX262142:REG262153 RNT262142:ROC262153 RXP262142:RXY262153 SHL262142:SHU262153 SRH262142:SRQ262153 TBD262142:TBM262153 TKZ262142:TLI262153 TUV262142:TVE262153 UER262142:UFA262153 UON262142:UOW262153 UYJ262142:UYS262153 VIF262142:VIO262153 VSB262142:VSK262153 WBX262142:WCG262153 WLT262142:WMC262153 WVP262142:WVY262153 H327678:R327689 JD327678:JM327689 SZ327678:TI327689 ACV327678:ADE327689 AMR327678:ANA327689 AWN327678:AWW327689 BGJ327678:BGS327689 BQF327678:BQO327689 CAB327678:CAK327689 CJX327678:CKG327689 CTT327678:CUC327689 DDP327678:DDY327689 DNL327678:DNU327689 DXH327678:DXQ327689 EHD327678:EHM327689 EQZ327678:ERI327689 FAV327678:FBE327689 FKR327678:FLA327689 FUN327678:FUW327689 GEJ327678:GES327689 GOF327678:GOO327689 GYB327678:GYK327689 HHX327678:HIG327689 HRT327678:HSC327689 IBP327678:IBY327689 ILL327678:ILU327689 IVH327678:IVQ327689 JFD327678:JFM327689 JOZ327678:JPI327689 JYV327678:JZE327689 KIR327678:KJA327689 KSN327678:KSW327689 LCJ327678:LCS327689 LMF327678:LMO327689 LWB327678:LWK327689 MFX327678:MGG327689 MPT327678:MQC327689 MZP327678:MZY327689 NJL327678:NJU327689 NTH327678:NTQ327689 ODD327678:ODM327689 OMZ327678:ONI327689 OWV327678:OXE327689 PGR327678:PHA327689 PQN327678:PQW327689 QAJ327678:QAS327689 QKF327678:QKO327689 QUB327678:QUK327689 RDX327678:REG327689 RNT327678:ROC327689 RXP327678:RXY327689 SHL327678:SHU327689 SRH327678:SRQ327689 TBD327678:TBM327689 TKZ327678:TLI327689 TUV327678:TVE327689 UER327678:UFA327689 UON327678:UOW327689 UYJ327678:UYS327689 VIF327678:VIO327689 VSB327678:VSK327689 WBX327678:WCG327689 WLT327678:WMC327689 WVP327678:WVY327689 H393214:R393225 JD393214:JM393225 SZ393214:TI393225 ACV393214:ADE393225 AMR393214:ANA393225 AWN393214:AWW393225 BGJ393214:BGS393225 BQF393214:BQO393225 CAB393214:CAK393225 CJX393214:CKG393225 CTT393214:CUC393225 DDP393214:DDY393225 DNL393214:DNU393225 DXH393214:DXQ393225 EHD393214:EHM393225 EQZ393214:ERI393225 FAV393214:FBE393225 FKR393214:FLA393225 FUN393214:FUW393225 GEJ393214:GES393225 GOF393214:GOO393225 GYB393214:GYK393225 HHX393214:HIG393225 HRT393214:HSC393225 IBP393214:IBY393225 ILL393214:ILU393225 IVH393214:IVQ393225 JFD393214:JFM393225 JOZ393214:JPI393225 JYV393214:JZE393225 KIR393214:KJA393225 KSN393214:KSW393225 LCJ393214:LCS393225 LMF393214:LMO393225 LWB393214:LWK393225 MFX393214:MGG393225 MPT393214:MQC393225 MZP393214:MZY393225 NJL393214:NJU393225 NTH393214:NTQ393225 ODD393214:ODM393225 OMZ393214:ONI393225 OWV393214:OXE393225 PGR393214:PHA393225 PQN393214:PQW393225 QAJ393214:QAS393225 QKF393214:QKO393225 QUB393214:QUK393225 RDX393214:REG393225 RNT393214:ROC393225 RXP393214:RXY393225 SHL393214:SHU393225 SRH393214:SRQ393225 TBD393214:TBM393225 TKZ393214:TLI393225 TUV393214:TVE393225 UER393214:UFA393225 UON393214:UOW393225 UYJ393214:UYS393225 VIF393214:VIO393225 VSB393214:VSK393225 WBX393214:WCG393225 WLT393214:WMC393225 WVP393214:WVY393225 H458750:R458761 JD458750:JM458761 SZ458750:TI458761 ACV458750:ADE458761 AMR458750:ANA458761 AWN458750:AWW458761 BGJ458750:BGS458761 BQF458750:BQO458761 CAB458750:CAK458761 CJX458750:CKG458761 CTT458750:CUC458761 DDP458750:DDY458761 DNL458750:DNU458761 DXH458750:DXQ458761 EHD458750:EHM458761 EQZ458750:ERI458761 FAV458750:FBE458761 FKR458750:FLA458761 FUN458750:FUW458761 GEJ458750:GES458761 GOF458750:GOO458761 GYB458750:GYK458761 HHX458750:HIG458761 HRT458750:HSC458761 IBP458750:IBY458761 ILL458750:ILU458761 IVH458750:IVQ458761 JFD458750:JFM458761 JOZ458750:JPI458761 JYV458750:JZE458761 KIR458750:KJA458761 KSN458750:KSW458761 LCJ458750:LCS458761 LMF458750:LMO458761 LWB458750:LWK458761 MFX458750:MGG458761 MPT458750:MQC458761 MZP458750:MZY458761 NJL458750:NJU458761 NTH458750:NTQ458761 ODD458750:ODM458761 OMZ458750:ONI458761 OWV458750:OXE458761 PGR458750:PHA458761 PQN458750:PQW458761 QAJ458750:QAS458761 QKF458750:QKO458761 QUB458750:QUK458761 RDX458750:REG458761 RNT458750:ROC458761 RXP458750:RXY458761 SHL458750:SHU458761 SRH458750:SRQ458761 TBD458750:TBM458761 TKZ458750:TLI458761 TUV458750:TVE458761 UER458750:UFA458761 UON458750:UOW458761 UYJ458750:UYS458761 VIF458750:VIO458761 VSB458750:VSK458761 WBX458750:WCG458761 WLT458750:WMC458761 WVP458750:WVY458761 H524286:R524297 JD524286:JM524297 SZ524286:TI524297 ACV524286:ADE524297 AMR524286:ANA524297 AWN524286:AWW524297 BGJ524286:BGS524297 BQF524286:BQO524297 CAB524286:CAK524297 CJX524286:CKG524297 CTT524286:CUC524297 DDP524286:DDY524297 DNL524286:DNU524297 DXH524286:DXQ524297 EHD524286:EHM524297 EQZ524286:ERI524297 FAV524286:FBE524297 FKR524286:FLA524297 FUN524286:FUW524297 GEJ524286:GES524297 GOF524286:GOO524297 GYB524286:GYK524297 HHX524286:HIG524297 HRT524286:HSC524297 IBP524286:IBY524297 ILL524286:ILU524297 IVH524286:IVQ524297 JFD524286:JFM524297 JOZ524286:JPI524297 JYV524286:JZE524297 KIR524286:KJA524297 KSN524286:KSW524297 LCJ524286:LCS524297 LMF524286:LMO524297 LWB524286:LWK524297 MFX524286:MGG524297 MPT524286:MQC524297 MZP524286:MZY524297 NJL524286:NJU524297 NTH524286:NTQ524297 ODD524286:ODM524297 OMZ524286:ONI524297 OWV524286:OXE524297 PGR524286:PHA524297 PQN524286:PQW524297 QAJ524286:QAS524297 QKF524286:QKO524297 QUB524286:QUK524297 RDX524286:REG524297 RNT524286:ROC524297 RXP524286:RXY524297 SHL524286:SHU524297 SRH524286:SRQ524297 TBD524286:TBM524297 TKZ524286:TLI524297 TUV524286:TVE524297 UER524286:UFA524297 UON524286:UOW524297 UYJ524286:UYS524297 VIF524286:VIO524297 VSB524286:VSK524297 WBX524286:WCG524297 WLT524286:WMC524297 WVP524286:WVY524297 H589822:R589833 JD589822:JM589833 SZ589822:TI589833 ACV589822:ADE589833 AMR589822:ANA589833 AWN589822:AWW589833 BGJ589822:BGS589833 BQF589822:BQO589833 CAB589822:CAK589833 CJX589822:CKG589833 CTT589822:CUC589833 DDP589822:DDY589833 DNL589822:DNU589833 DXH589822:DXQ589833 EHD589822:EHM589833 EQZ589822:ERI589833 FAV589822:FBE589833 FKR589822:FLA589833 FUN589822:FUW589833 GEJ589822:GES589833 GOF589822:GOO589833 GYB589822:GYK589833 HHX589822:HIG589833 HRT589822:HSC589833 IBP589822:IBY589833 ILL589822:ILU589833 IVH589822:IVQ589833 JFD589822:JFM589833 JOZ589822:JPI589833 JYV589822:JZE589833 KIR589822:KJA589833 KSN589822:KSW589833 LCJ589822:LCS589833 LMF589822:LMO589833 LWB589822:LWK589833 MFX589822:MGG589833 MPT589822:MQC589833 MZP589822:MZY589833 NJL589822:NJU589833 NTH589822:NTQ589833 ODD589822:ODM589833 OMZ589822:ONI589833 OWV589822:OXE589833 PGR589822:PHA589833 PQN589822:PQW589833 QAJ589822:QAS589833 QKF589822:QKO589833 QUB589822:QUK589833 RDX589822:REG589833 RNT589822:ROC589833 RXP589822:RXY589833 SHL589822:SHU589833 SRH589822:SRQ589833 TBD589822:TBM589833 TKZ589822:TLI589833 TUV589822:TVE589833 UER589822:UFA589833 UON589822:UOW589833 UYJ589822:UYS589833 VIF589822:VIO589833 VSB589822:VSK589833 WBX589822:WCG589833 WLT589822:WMC589833 WVP589822:WVY589833 H655358:R655369 JD655358:JM655369 SZ655358:TI655369 ACV655358:ADE655369 AMR655358:ANA655369 AWN655358:AWW655369 BGJ655358:BGS655369 BQF655358:BQO655369 CAB655358:CAK655369 CJX655358:CKG655369 CTT655358:CUC655369 DDP655358:DDY655369 DNL655358:DNU655369 DXH655358:DXQ655369 EHD655358:EHM655369 EQZ655358:ERI655369 FAV655358:FBE655369 FKR655358:FLA655369 FUN655358:FUW655369 GEJ655358:GES655369 GOF655358:GOO655369 GYB655358:GYK655369 HHX655358:HIG655369 HRT655358:HSC655369 IBP655358:IBY655369 ILL655358:ILU655369 IVH655358:IVQ655369 JFD655358:JFM655369 JOZ655358:JPI655369 JYV655358:JZE655369 KIR655358:KJA655369 KSN655358:KSW655369 LCJ655358:LCS655369 LMF655358:LMO655369 LWB655358:LWK655369 MFX655358:MGG655369 MPT655358:MQC655369 MZP655358:MZY655369 NJL655358:NJU655369 NTH655358:NTQ655369 ODD655358:ODM655369 OMZ655358:ONI655369 OWV655358:OXE655369 PGR655358:PHA655369 PQN655358:PQW655369 QAJ655358:QAS655369 QKF655358:QKO655369 QUB655358:QUK655369 RDX655358:REG655369 RNT655358:ROC655369 RXP655358:RXY655369 SHL655358:SHU655369 SRH655358:SRQ655369 TBD655358:TBM655369 TKZ655358:TLI655369 TUV655358:TVE655369 UER655358:UFA655369 UON655358:UOW655369 UYJ655358:UYS655369 VIF655358:VIO655369 VSB655358:VSK655369 WBX655358:WCG655369 WLT655358:WMC655369 WVP655358:WVY655369 H720894:R720905 JD720894:JM720905 SZ720894:TI720905 ACV720894:ADE720905 AMR720894:ANA720905 AWN720894:AWW720905 BGJ720894:BGS720905 BQF720894:BQO720905 CAB720894:CAK720905 CJX720894:CKG720905 CTT720894:CUC720905 DDP720894:DDY720905 DNL720894:DNU720905 DXH720894:DXQ720905 EHD720894:EHM720905 EQZ720894:ERI720905 FAV720894:FBE720905 FKR720894:FLA720905 FUN720894:FUW720905 GEJ720894:GES720905 GOF720894:GOO720905 GYB720894:GYK720905 HHX720894:HIG720905 HRT720894:HSC720905 IBP720894:IBY720905 ILL720894:ILU720905 IVH720894:IVQ720905 JFD720894:JFM720905 JOZ720894:JPI720905 JYV720894:JZE720905 KIR720894:KJA720905 KSN720894:KSW720905 LCJ720894:LCS720905 LMF720894:LMO720905 LWB720894:LWK720905 MFX720894:MGG720905 MPT720894:MQC720905 MZP720894:MZY720905 NJL720894:NJU720905 NTH720894:NTQ720905 ODD720894:ODM720905 OMZ720894:ONI720905 OWV720894:OXE720905 PGR720894:PHA720905 PQN720894:PQW720905 QAJ720894:QAS720905 QKF720894:QKO720905 QUB720894:QUK720905 RDX720894:REG720905 RNT720894:ROC720905 RXP720894:RXY720905 SHL720894:SHU720905 SRH720894:SRQ720905 TBD720894:TBM720905 TKZ720894:TLI720905 TUV720894:TVE720905 UER720894:UFA720905 UON720894:UOW720905 UYJ720894:UYS720905 VIF720894:VIO720905 VSB720894:VSK720905 WBX720894:WCG720905 WLT720894:WMC720905 WVP720894:WVY720905 H786430:R786441 JD786430:JM786441 SZ786430:TI786441 ACV786430:ADE786441 AMR786430:ANA786441 AWN786430:AWW786441 BGJ786430:BGS786441 BQF786430:BQO786441 CAB786430:CAK786441 CJX786430:CKG786441 CTT786430:CUC786441 DDP786430:DDY786441 DNL786430:DNU786441 DXH786430:DXQ786441 EHD786430:EHM786441 EQZ786430:ERI786441 FAV786430:FBE786441 FKR786430:FLA786441 FUN786430:FUW786441 GEJ786430:GES786441 GOF786430:GOO786441 GYB786430:GYK786441 HHX786430:HIG786441 HRT786430:HSC786441 IBP786430:IBY786441 ILL786430:ILU786441 IVH786430:IVQ786441 JFD786430:JFM786441 JOZ786430:JPI786441 JYV786430:JZE786441 KIR786430:KJA786441 KSN786430:KSW786441 LCJ786430:LCS786441 LMF786430:LMO786441 LWB786430:LWK786441 MFX786430:MGG786441 MPT786430:MQC786441 MZP786430:MZY786441 NJL786430:NJU786441 NTH786430:NTQ786441 ODD786430:ODM786441 OMZ786430:ONI786441 OWV786430:OXE786441 PGR786430:PHA786441 PQN786430:PQW786441 QAJ786430:QAS786441 QKF786430:QKO786441 QUB786430:QUK786441 RDX786430:REG786441 RNT786430:ROC786441 RXP786430:RXY786441 SHL786430:SHU786441 SRH786430:SRQ786441 TBD786430:TBM786441 TKZ786430:TLI786441 TUV786430:TVE786441 UER786430:UFA786441 UON786430:UOW786441 UYJ786430:UYS786441 VIF786430:VIO786441 VSB786430:VSK786441 WBX786430:WCG786441 WLT786430:WMC786441 WVP786430:WVY786441 H851966:R851977 JD851966:JM851977 SZ851966:TI851977 ACV851966:ADE851977 AMR851966:ANA851977 AWN851966:AWW851977 BGJ851966:BGS851977 BQF851966:BQO851977 CAB851966:CAK851977 CJX851966:CKG851977 CTT851966:CUC851977 DDP851966:DDY851977 DNL851966:DNU851977 DXH851966:DXQ851977 EHD851966:EHM851977 EQZ851966:ERI851977 FAV851966:FBE851977 FKR851966:FLA851977 FUN851966:FUW851977 GEJ851966:GES851977 GOF851966:GOO851977 GYB851966:GYK851977 HHX851966:HIG851977 HRT851966:HSC851977 IBP851966:IBY851977 ILL851966:ILU851977 IVH851966:IVQ851977 JFD851966:JFM851977 JOZ851966:JPI851977 JYV851966:JZE851977 KIR851966:KJA851977 KSN851966:KSW851977 LCJ851966:LCS851977 LMF851966:LMO851977 LWB851966:LWK851977 MFX851966:MGG851977 MPT851966:MQC851977 MZP851966:MZY851977 NJL851966:NJU851977 NTH851966:NTQ851977 ODD851966:ODM851977 OMZ851966:ONI851977 OWV851966:OXE851977 PGR851966:PHA851977 PQN851966:PQW851977 QAJ851966:QAS851977 QKF851966:QKO851977 QUB851966:QUK851977 RDX851966:REG851977 RNT851966:ROC851977 RXP851966:RXY851977 SHL851966:SHU851977 SRH851966:SRQ851977 TBD851966:TBM851977 TKZ851966:TLI851977 TUV851966:TVE851977 UER851966:UFA851977 UON851966:UOW851977 UYJ851966:UYS851977 VIF851966:VIO851977 VSB851966:VSK851977 WBX851966:WCG851977 WLT851966:WMC851977 WVP851966:WVY851977 H917502:R917513 JD917502:JM917513 SZ917502:TI917513 ACV917502:ADE917513 AMR917502:ANA917513 AWN917502:AWW917513 BGJ917502:BGS917513 BQF917502:BQO917513 CAB917502:CAK917513 CJX917502:CKG917513 CTT917502:CUC917513 DDP917502:DDY917513 DNL917502:DNU917513 DXH917502:DXQ917513 EHD917502:EHM917513 EQZ917502:ERI917513 FAV917502:FBE917513 FKR917502:FLA917513 FUN917502:FUW917513 GEJ917502:GES917513 GOF917502:GOO917513 GYB917502:GYK917513 HHX917502:HIG917513 HRT917502:HSC917513 IBP917502:IBY917513 ILL917502:ILU917513 IVH917502:IVQ917513 JFD917502:JFM917513 JOZ917502:JPI917513 JYV917502:JZE917513 KIR917502:KJA917513 KSN917502:KSW917513 LCJ917502:LCS917513 LMF917502:LMO917513 LWB917502:LWK917513 MFX917502:MGG917513 MPT917502:MQC917513 MZP917502:MZY917513 NJL917502:NJU917513 NTH917502:NTQ917513 ODD917502:ODM917513 OMZ917502:ONI917513 OWV917502:OXE917513 PGR917502:PHA917513 PQN917502:PQW917513 QAJ917502:QAS917513 QKF917502:QKO917513 QUB917502:QUK917513 RDX917502:REG917513 RNT917502:ROC917513 RXP917502:RXY917513 SHL917502:SHU917513 SRH917502:SRQ917513 TBD917502:TBM917513 TKZ917502:TLI917513 TUV917502:TVE917513 UER917502:UFA917513 UON917502:UOW917513 UYJ917502:UYS917513 VIF917502:VIO917513 VSB917502:VSK917513 WBX917502:WCG917513 WLT917502:WMC917513 WVP917502:WVY917513 H983038:R983049 JD983038:JM983049 SZ983038:TI983049 ACV983038:ADE983049 AMR983038:ANA983049 AWN983038:AWW983049 BGJ983038:BGS983049 BQF983038:BQO983049 CAB983038:CAK983049 CJX983038:CKG983049 CTT983038:CUC983049 DDP983038:DDY983049 DNL983038:DNU983049 DXH983038:DXQ983049 EHD983038:EHM983049 EQZ983038:ERI983049 FAV983038:FBE983049 FKR983038:FLA983049 FUN983038:FUW983049 GEJ983038:GES983049 GOF983038:GOO983049 GYB983038:GYK983049 HHX983038:HIG983049 HRT983038:HSC983049 IBP983038:IBY983049 ILL983038:ILU983049 IVH983038:IVQ983049 JFD983038:JFM983049 JOZ983038:JPI983049 JYV983038:JZE983049 KIR983038:KJA983049 KSN983038:KSW983049 LCJ983038:LCS983049 LMF983038:LMO983049 LWB983038:LWK983049 MFX983038:MGG983049 MPT983038:MQC983049 MZP983038:MZY983049 NJL983038:NJU983049 NTH983038:NTQ983049 ODD983038:ODM983049 OMZ983038:ONI983049 OWV983038:OXE983049 PGR983038:PHA983049 PQN983038:PQW983049 QAJ983038:QAS983049 QKF983038:QKO983049 QUB983038:QUK983049 RDX983038:REG983049 RNT983038:ROC983049 RXP983038:RXY983049 SHL983038:SHU983049 SRH983038:SRQ983049 TBD983038:TBM983049 TKZ983038:TLI983049 TUV983038:TVE983049 UER983038:UFA983049 UON983038:UOW983049 UYJ983038:UYS983049 VIF983038:VIO983049 VSB983038:VSK983049 WBX983038:WCG983049 WLT983038:WMC983049 WVP983038:WVY983049 G65534:G65550 JC65534:JC65550 SY65534:SY65550 ACU65534:ACU65550 AMQ65534:AMQ65550 AWM65534:AWM65550 BGI65534:BGI65550 BQE65534:BQE65550 CAA65534:CAA65550 CJW65534:CJW65550 CTS65534:CTS65550 DDO65534:DDO65550 DNK65534:DNK65550 DXG65534:DXG65550 EHC65534:EHC65550 EQY65534:EQY65550 FAU65534:FAU65550 FKQ65534:FKQ65550 FUM65534:FUM65550 GEI65534:GEI65550 GOE65534:GOE65550 GYA65534:GYA65550 HHW65534:HHW65550 HRS65534:HRS65550 IBO65534:IBO65550 ILK65534:ILK65550 IVG65534:IVG65550 JFC65534:JFC65550 JOY65534:JOY65550 JYU65534:JYU65550 KIQ65534:KIQ65550 KSM65534:KSM65550 LCI65534:LCI65550 LME65534:LME65550 LWA65534:LWA65550 MFW65534:MFW65550 MPS65534:MPS65550 MZO65534:MZO65550 NJK65534:NJK65550 NTG65534:NTG65550 ODC65534:ODC65550 OMY65534:OMY65550 OWU65534:OWU65550 PGQ65534:PGQ65550 PQM65534:PQM65550 QAI65534:QAI65550 QKE65534:QKE65550 QUA65534:QUA65550 RDW65534:RDW65550 RNS65534:RNS65550 RXO65534:RXO65550 SHK65534:SHK65550 SRG65534:SRG65550 TBC65534:TBC65550 TKY65534:TKY65550 TUU65534:TUU65550 UEQ65534:UEQ65550 UOM65534:UOM65550 UYI65534:UYI65550 VIE65534:VIE65550 VSA65534:VSA65550 WBW65534:WBW65550 WLS65534:WLS65550 WVO65534:WVO65550 G131070:G131086 JC131070:JC131086 SY131070:SY131086 ACU131070:ACU131086 AMQ131070:AMQ131086 AWM131070:AWM131086 BGI131070:BGI131086 BQE131070:BQE131086 CAA131070:CAA131086 CJW131070:CJW131086 CTS131070:CTS131086 DDO131070:DDO131086 DNK131070:DNK131086 DXG131070:DXG131086 EHC131070:EHC131086 EQY131070:EQY131086 FAU131070:FAU131086 FKQ131070:FKQ131086 FUM131070:FUM131086 GEI131070:GEI131086 GOE131070:GOE131086 GYA131070:GYA131086 HHW131070:HHW131086 HRS131070:HRS131086 IBO131070:IBO131086 ILK131070:ILK131086 IVG131070:IVG131086 JFC131070:JFC131086 JOY131070:JOY131086 JYU131070:JYU131086 KIQ131070:KIQ131086 KSM131070:KSM131086 LCI131070:LCI131086 LME131070:LME131086 LWA131070:LWA131086 MFW131070:MFW131086 MPS131070:MPS131086 MZO131070:MZO131086 NJK131070:NJK131086 NTG131070:NTG131086 ODC131070:ODC131086 OMY131070:OMY131086 OWU131070:OWU131086 PGQ131070:PGQ131086 PQM131070:PQM131086 QAI131070:QAI131086 QKE131070:QKE131086 QUA131070:QUA131086 RDW131070:RDW131086 RNS131070:RNS131086 RXO131070:RXO131086 SHK131070:SHK131086 SRG131070:SRG131086 TBC131070:TBC131086 TKY131070:TKY131086 TUU131070:TUU131086 UEQ131070:UEQ131086 UOM131070:UOM131086 UYI131070:UYI131086 VIE131070:VIE131086 VSA131070:VSA131086 WBW131070:WBW131086 WLS131070:WLS131086 WVO131070:WVO131086 G196606:G196622 JC196606:JC196622 SY196606:SY196622 ACU196606:ACU196622 AMQ196606:AMQ196622 AWM196606:AWM196622 BGI196606:BGI196622 BQE196606:BQE196622 CAA196606:CAA196622 CJW196606:CJW196622 CTS196606:CTS196622 DDO196606:DDO196622 DNK196606:DNK196622 DXG196606:DXG196622 EHC196606:EHC196622 EQY196606:EQY196622 FAU196606:FAU196622 FKQ196606:FKQ196622 FUM196606:FUM196622 GEI196606:GEI196622 GOE196606:GOE196622 GYA196606:GYA196622 HHW196606:HHW196622 HRS196606:HRS196622 IBO196606:IBO196622 ILK196606:ILK196622 IVG196606:IVG196622 JFC196606:JFC196622 JOY196606:JOY196622 JYU196606:JYU196622 KIQ196606:KIQ196622 KSM196606:KSM196622 LCI196606:LCI196622 LME196606:LME196622 LWA196606:LWA196622 MFW196606:MFW196622 MPS196606:MPS196622 MZO196606:MZO196622 NJK196606:NJK196622 NTG196606:NTG196622 ODC196606:ODC196622 OMY196606:OMY196622 OWU196606:OWU196622 PGQ196606:PGQ196622 PQM196606:PQM196622 QAI196606:QAI196622 QKE196606:QKE196622 QUA196606:QUA196622 RDW196606:RDW196622 RNS196606:RNS196622 RXO196606:RXO196622 SHK196606:SHK196622 SRG196606:SRG196622 TBC196606:TBC196622 TKY196606:TKY196622 TUU196606:TUU196622 UEQ196606:UEQ196622 UOM196606:UOM196622 UYI196606:UYI196622 VIE196606:VIE196622 VSA196606:VSA196622 WBW196606:WBW196622 WLS196606:WLS196622 WVO196606:WVO196622 G262142:G262158 JC262142:JC262158 SY262142:SY262158 ACU262142:ACU262158 AMQ262142:AMQ262158 AWM262142:AWM262158 BGI262142:BGI262158 BQE262142:BQE262158 CAA262142:CAA262158 CJW262142:CJW262158 CTS262142:CTS262158 DDO262142:DDO262158 DNK262142:DNK262158 DXG262142:DXG262158 EHC262142:EHC262158 EQY262142:EQY262158 FAU262142:FAU262158 FKQ262142:FKQ262158 FUM262142:FUM262158 GEI262142:GEI262158 GOE262142:GOE262158 GYA262142:GYA262158 HHW262142:HHW262158 HRS262142:HRS262158 IBO262142:IBO262158 ILK262142:ILK262158 IVG262142:IVG262158 JFC262142:JFC262158 JOY262142:JOY262158 JYU262142:JYU262158 KIQ262142:KIQ262158 KSM262142:KSM262158 LCI262142:LCI262158 LME262142:LME262158 LWA262142:LWA262158 MFW262142:MFW262158 MPS262142:MPS262158 MZO262142:MZO262158 NJK262142:NJK262158 NTG262142:NTG262158 ODC262142:ODC262158 OMY262142:OMY262158 OWU262142:OWU262158 PGQ262142:PGQ262158 PQM262142:PQM262158 QAI262142:QAI262158 QKE262142:QKE262158 QUA262142:QUA262158 RDW262142:RDW262158 RNS262142:RNS262158 RXO262142:RXO262158 SHK262142:SHK262158 SRG262142:SRG262158 TBC262142:TBC262158 TKY262142:TKY262158 TUU262142:TUU262158 UEQ262142:UEQ262158 UOM262142:UOM262158 UYI262142:UYI262158 VIE262142:VIE262158 VSA262142:VSA262158 WBW262142:WBW262158 WLS262142:WLS262158 WVO262142:WVO262158 G327678:G327694 JC327678:JC327694 SY327678:SY327694 ACU327678:ACU327694 AMQ327678:AMQ327694 AWM327678:AWM327694 BGI327678:BGI327694 BQE327678:BQE327694 CAA327678:CAA327694 CJW327678:CJW327694 CTS327678:CTS327694 DDO327678:DDO327694 DNK327678:DNK327694 DXG327678:DXG327694 EHC327678:EHC327694 EQY327678:EQY327694 FAU327678:FAU327694 FKQ327678:FKQ327694 FUM327678:FUM327694 GEI327678:GEI327694 GOE327678:GOE327694 GYA327678:GYA327694 HHW327678:HHW327694 HRS327678:HRS327694 IBO327678:IBO327694 ILK327678:ILK327694 IVG327678:IVG327694 JFC327678:JFC327694 JOY327678:JOY327694 JYU327678:JYU327694 KIQ327678:KIQ327694 KSM327678:KSM327694 LCI327678:LCI327694 LME327678:LME327694 LWA327678:LWA327694 MFW327678:MFW327694 MPS327678:MPS327694 MZO327678:MZO327694 NJK327678:NJK327694 NTG327678:NTG327694 ODC327678:ODC327694 OMY327678:OMY327694 OWU327678:OWU327694 PGQ327678:PGQ327694 PQM327678:PQM327694 QAI327678:QAI327694 QKE327678:QKE327694 QUA327678:QUA327694 RDW327678:RDW327694 RNS327678:RNS327694 RXO327678:RXO327694 SHK327678:SHK327694 SRG327678:SRG327694 TBC327678:TBC327694 TKY327678:TKY327694 TUU327678:TUU327694 UEQ327678:UEQ327694 UOM327678:UOM327694 UYI327678:UYI327694 VIE327678:VIE327694 VSA327678:VSA327694 WBW327678:WBW327694 WLS327678:WLS327694 WVO327678:WVO327694 G393214:G393230 JC393214:JC393230 SY393214:SY393230 ACU393214:ACU393230 AMQ393214:AMQ393230 AWM393214:AWM393230 BGI393214:BGI393230 BQE393214:BQE393230 CAA393214:CAA393230 CJW393214:CJW393230 CTS393214:CTS393230 DDO393214:DDO393230 DNK393214:DNK393230 DXG393214:DXG393230 EHC393214:EHC393230 EQY393214:EQY393230 FAU393214:FAU393230 FKQ393214:FKQ393230 FUM393214:FUM393230 GEI393214:GEI393230 GOE393214:GOE393230 GYA393214:GYA393230 HHW393214:HHW393230 HRS393214:HRS393230 IBO393214:IBO393230 ILK393214:ILK393230 IVG393214:IVG393230 JFC393214:JFC393230 JOY393214:JOY393230 JYU393214:JYU393230 KIQ393214:KIQ393230 KSM393214:KSM393230 LCI393214:LCI393230 LME393214:LME393230 LWA393214:LWA393230 MFW393214:MFW393230 MPS393214:MPS393230 MZO393214:MZO393230 NJK393214:NJK393230 NTG393214:NTG393230 ODC393214:ODC393230 OMY393214:OMY393230 OWU393214:OWU393230 PGQ393214:PGQ393230 PQM393214:PQM393230 QAI393214:QAI393230 QKE393214:QKE393230 QUA393214:QUA393230 RDW393214:RDW393230 RNS393214:RNS393230 RXO393214:RXO393230 SHK393214:SHK393230 SRG393214:SRG393230 TBC393214:TBC393230 TKY393214:TKY393230 TUU393214:TUU393230 UEQ393214:UEQ393230 UOM393214:UOM393230 UYI393214:UYI393230 VIE393214:VIE393230 VSA393214:VSA393230 WBW393214:WBW393230 WLS393214:WLS393230 WVO393214:WVO393230 G458750:G458766 JC458750:JC458766 SY458750:SY458766 ACU458750:ACU458766 AMQ458750:AMQ458766 AWM458750:AWM458766 BGI458750:BGI458766 BQE458750:BQE458766 CAA458750:CAA458766 CJW458750:CJW458766 CTS458750:CTS458766 DDO458750:DDO458766 DNK458750:DNK458766 DXG458750:DXG458766 EHC458750:EHC458766 EQY458750:EQY458766 FAU458750:FAU458766 FKQ458750:FKQ458766 FUM458750:FUM458766 GEI458750:GEI458766 GOE458750:GOE458766 GYA458750:GYA458766 HHW458750:HHW458766 HRS458750:HRS458766 IBO458750:IBO458766 ILK458750:ILK458766 IVG458750:IVG458766 JFC458750:JFC458766 JOY458750:JOY458766 JYU458750:JYU458766 KIQ458750:KIQ458766 KSM458750:KSM458766 LCI458750:LCI458766 LME458750:LME458766 LWA458750:LWA458766 MFW458750:MFW458766 MPS458750:MPS458766 MZO458750:MZO458766 NJK458750:NJK458766 NTG458750:NTG458766 ODC458750:ODC458766 OMY458750:OMY458766 OWU458750:OWU458766 PGQ458750:PGQ458766 PQM458750:PQM458766 QAI458750:QAI458766 QKE458750:QKE458766 QUA458750:QUA458766 RDW458750:RDW458766 RNS458750:RNS458766 RXO458750:RXO458766 SHK458750:SHK458766 SRG458750:SRG458766 TBC458750:TBC458766 TKY458750:TKY458766 TUU458750:TUU458766 UEQ458750:UEQ458766 UOM458750:UOM458766 UYI458750:UYI458766 VIE458750:VIE458766 VSA458750:VSA458766 WBW458750:WBW458766 WLS458750:WLS458766 WVO458750:WVO458766 G524286:G524302 JC524286:JC524302 SY524286:SY524302 ACU524286:ACU524302 AMQ524286:AMQ524302 AWM524286:AWM524302 BGI524286:BGI524302 BQE524286:BQE524302 CAA524286:CAA524302 CJW524286:CJW524302 CTS524286:CTS524302 DDO524286:DDO524302 DNK524286:DNK524302 DXG524286:DXG524302 EHC524286:EHC524302 EQY524286:EQY524302 FAU524286:FAU524302 FKQ524286:FKQ524302 FUM524286:FUM524302 GEI524286:GEI524302 GOE524286:GOE524302 GYA524286:GYA524302 HHW524286:HHW524302 HRS524286:HRS524302 IBO524286:IBO524302 ILK524286:ILK524302 IVG524286:IVG524302 JFC524286:JFC524302 JOY524286:JOY524302 JYU524286:JYU524302 KIQ524286:KIQ524302 KSM524286:KSM524302 LCI524286:LCI524302 LME524286:LME524302 LWA524286:LWA524302 MFW524286:MFW524302 MPS524286:MPS524302 MZO524286:MZO524302 NJK524286:NJK524302 NTG524286:NTG524302 ODC524286:ODC524302 OMY524286:OMY524302 OWU524286:OWU524302 PGQ524286:PGQ524302 PQM524286:PQM524302 QAI524286:QAI524302 QKE524286:QKE524302 QUA524286:QUA524302 RDW524286:RDW524302 RNS524286:RNS524302 RXO524286:RXO524302 SHK524286:SHK524302 SRG524286:SRG524302 TBC524286:TBC524302 TKY524286:TKY524302 TUU524286:TUU524302 UEQ524286:UEQ524302 UOM524286:UOM524302 UYI524286:UYI524302 VIE524286:VIE524302 VSA524286:VSA524302 WBW524286:WBW524302 WLS524286:WLS524302 WVO524286:WVO524302 G589822:G589838 JC589822:JC589838 SY589822:SY589838 ACU589822:ACU589838 AMQ589822:AMQ589838 AWM589822:AWM589838 BGI589822:BGI589838 BQE589822:BQE589838 CAA589822:CAA589838 CJW589822:CJW589838 CTS589822:CTS589838 DDO589822:DDO589838 DNK589822:DNK589838 DXG589822:DXG589838 EHC589822:EHC589838 EQY589822:EQY589838 FAU589822:FAU589838 FKQ589822:FKQ589838 FUM589822:FUM589838 GEI589822:GEI589838 GOE589822:GOE589838 GYA589822:GYA589838 HHW589822:HHW589838 HRS589822:HRS589838 IBO589822:IBO589838 ILK589822:ILK589838 IVG589822:IVG589838 JFC589822:JFC589838 JOY589822:JOY589838 JYU589822:JYU589838 KIQ589822:KIQ589838 KSM589822:KSM589838 LCI589822:LCI589838 LME589822:LME589838 LWA589822:LWA589838 MFW589822:MFW589838 MPS589822:MPS589838 MZO589822:MZO589838 NJK589822:NJK589838 NTG589822:NTG589838 ODC589822:ODC589838 OMY589822:OMY589838 OWU589822:OWU589838 PGQ589822:PGQ589838 PQM589822:PQM589838 QAI589822:QAI589838 QKE589822:QKE589838 QUA589822:QUA589838 RDW589822:RDW589838 RNS589822:RNS589838 RXO589822:RXO589838 SHK589822:SHK589838 SRG589822:SRG589838 TBC589822:TBC589838 TKY589822:TKY589838 TUU589822:TUU589838 UEQ589822:UEQ589838 UOM589822:UOM589838 UYI589822:UYI589838 VIE589822:VIE589838 VSA589822:VSA589838 WBW589822:WBW589838 WLS589822:WLS589838 WVO589822:WVO589838 G655358:G655374 JC655358:JC655374 SY655358:SY655374 ACU655358:ACU655374 AMQ655358:AMQ655374 AWM655358:AWM655374 BGI655358:BGI655374 BQE655358:BQE655374 CAA655358:CAA655374 CJW655358:CJW655374 CTS655358:CTS655374 DDO655358:DDO655374 DNK655358:DNK655374 DXG655358:DXG655374 EHC655358:EHC655374 EQY655358:EQY655374 FAU655358:FAU655374 FKQ655358:FKQ655374 FUM655358:FUM655374 GEI655358:GEI655374 GOE655358:GOE655374 GYA655358:GYA655374 HHW655358:HHW655374 HRS655358:HRS655374 IBO655358:IBO655374 ILK655358:ILK655374 IVG655358:IVG655374 JFC655358:JFC655374 JOY655358:JOY655374 JYU655358:JYU655374 KIQ655358:KIQ655374 KSM655358:KSM655374 LCI655358:LCI655374 LME655358:LME655374 LWA655358:LWA655374 MFW655358:MFW655374 MPS655358:MPS655374 MZO655358:MZO655374 NJK655358:NJK655374 NTG655358:NTG655374 ODC655358:ODC655374 OMY655358:OMY655374 OWU655358:OWU655374 PGQ655358:PGQ655374 PQM655358:PQM655374 QAI655358:QAI655374 QKE655358:QKE655374 QUA655358:QUA655374 RDW655358:RDW655374 RNS655358:RNS655374 RXO655358:RXO655374 SHK655358:SHK655374 SRG655358:SRG655374 TBC655358:TBC655374 TKY655358:TKY655374 TUU655358:TUU655374 UEQ655358:UEQ655374 UOM655358:UOM655374 UYI655358:UYI655374 VIE655358:VIE655374 VSA655358:VSA655374 WBW655358:WBW655374 WLS655358:WLS655374 WVO655358:WVO655374 G720894:G720910 JC720894:JC720910 SY720894:SY720910 ACU720894:ACU720910 AMQ720894:AMQ720910 AWM720894:AWM720910 BGI720894:BGI720910 BQE720894:BQE720910 CAA720894:CAA720910 CJW720894:CJW720910 CTS720894:CTS720910 DDO720894:DDO720910 DNK720894:DNK720910 DXG720894:DXG720910 EHC720894:EHC720910 EQY720894:EQY720910 FAU720894:FAU720910 FKQ720894:FKQ720910 FUM720894:FUM720910 GEI720894:GEI720910 GOE720894:GOE720910 GYA720894:GYA720910 HHW720894:HHW720910 HRS720894:HRS720910 IBO720894:IBO720910 ILK720894:ILK720910 IVG720894:IVG720910 JFC720894:JFC720910 JOY720894:JOY720910 JYU720894:JYU720910 KIQ720894:KIQ720910 KSM720894:KSM720910 LCI720894:LCI720910 LME720894:LME720910 LWA720894:LWA720910 MFW720894:MFW720910 MPS720894:MPS720910 MZO720894:MZO720910 NJK720894:NJK720910 NTG720894:NTG720910 ODC720894:ODC720910 OMY720894:OMY720910 OWU720894:OWU720910 PGQ720894:PGQ720910 PQM720894:PQM720910 QAI720894:QAI720910 QKE720894:QKE720910 QUA720894:QUA720910 RDW720894:RDW720910 RNS720894:RNS720910 RXO720894:RXO720910 SHK720894:SHK720910 SRG720894:SRG720910 TBC720894:TBC720910 TKY720894:TKY720910 TUU720894:TUU720910 UEQ720894:UEQ720910 UOM720894:UOM720910 UYI720894:UYI720910 VIE720894:VIE720910 VSA720894:VSA720910 WBW720894:WBW720910 WLS720894:WLS720910 WVO720894:WVO720910 G786430:G786446 JC786430:JC786446 SY786430:SY786446 ACU786430:ACU786446 AMQ786430:AMQ786446 AWM786430:AWM786446 BGI786430:BGI786446 BQE786430:BQE786446 CAA786430:CAA786446 CJW786430:CJW786446 CTS786430:CTS786446 DDO786430:DDO786446 DNK786430:DNK786446 DXG786430:DXG786446 EHC786430:EHC786446 EQY786430:EQY786446 FAU786430:FAU786446 FKQ786430:FKQ786446 FUM786430:FUM786446 GEI786430:GEI786446 GOE786430:GOE786446 GYA786430:GYA786446 HHW786430:HHW786446 HRS786430:HRS786446 IBO786430:IBO786446 ILK786430:ILK786446 IVG786430:IVG786446 JFC786430:JFC786446 JOY786430:JOY786446 JYU786430:JYU786446 KIQ786430:KIQ786446 KSM786430:KSM786446 LCI786430:LCI786446 LME786430:LME786446 LWA786430:LWA786446 MFW786430:MFW786446 MPS786430:MPS786446 MZO786430:MZO786446 NJK786430:NJK786446 NTG786430:NTG786446 ODC786430:ODC786446 OMY786430:OMY786446 OWU786430:OWU786446 PGQ786430:PGQ786446 PQM786430:PQM786446 QAI786430:QAI786446 QKE786430:QKE786446 QUA786430:QUA786446 RDW786430:RDW786446 RNS786430:RNS786446 RXO786430:RXO786446 SHK786430:SHK786446 SRG786430:SRG786446 TBC786430:TBC786446 TKY786430:TKY786446 TUU786430:TUU786446 UEQ786430:UEQ786446 UOM786430:UOM786446 UYI786430:UYI786446 VIE786430:VIE786446 VSA786430:VSA786446 WBW786430:WBW786446 WLS786430:WLS786446 WVO786430:WVO786446 G851966:G851982 JC851966:JC851982 SY851966:SY851982 ACU851966:ACU851982 AMQ851966:AMQ851982 AWM851966:AWM851982 BGI851966:BGI851982 BQE851966:BQE851982 CAA851966:CAA851982 CJW851966:CJW851982 CTS851966:CTS851982 DDO851966:DDO851982 DNK851966:DNK851982 DXG851966:DXG851982 EHC851966:EHC851982 EQY851966:EQY851982 FAU851966:FAU851982 FKQ851966:FKQ851982 FUM851966:FUM851982 GEI851966:GEI851982 GOE851966:GOE851982 GYA851966:GYA851982 HHW851966:HHW851982 HRS851966:HRS851982 IBO851966:IBO851982 ILK851966:ILK851982 IVG851966:IVG851982 JFC851966:JFC851982 JOY851966:JOY851982 JYU851966:JYU851982 KIQ851966:KIQ851982 KSM851966:KSM851982 LCI851966:LCI851982 LME851966:LME851982 LWA851966:LWA851982 MFW851966:MFW851982 MPS851966:MPS851982 MZO851966:MZO851982 NJK851966:NJK851982 NTG851966:NTG851982 ODC851966:ODC851982 OMY851966:OMY851982 OWU851966:OWU851982 PGQ851966:PGQ851982 PQM851966:PQM851982 QAI851966:QAI851982 QKE851966:QKE851982 QUA851966:QUA851982 RDW851966:RDW851982 RNS851966:RNS851982 RXO851966:RXO851982 SHK851966:SHK851982 SRG851966:SRG851982 TBC851966:TBC851982 TKY851966:TKY851982 TUU851966:TUU851982 UEQ851966:UEQ851982 UOM851966:UOM851982 UYI851966:UYI851982 VIE851966:VIE851982 VSA851966:VSA851982 WBW851966:WBW851982 WLS851966:WLS851982 WVO851966:WVO851982 G917502:G917518 JC917502:JC917518 SY917502:SY917518 ACU917502:ACU917518 AMQ917502:AMQ917518 AWM917502:AWM917518 BGI917502:BGI917518 BQE917502:BQE917518 CAA917502:CAA917518 CJW917502:CJW917518 CTS917502:CTS917518 DDO917502:DDO917518 DNK917502:DNK917518 DXG917502:DXG917518 EHC917502:EHC917518 EQY917502:EQY917518 FAU917502:FAU917518 FKQ917502:FKQ917518 FUM917502:FUM917518 GEI917502:GEI917518 GOE917502:GOE917518 GYA917502:GYA917518 HHW917502:HHW917518 HRS917502:HRS917518 IBO917502:IBO917518 ILK917502:ILK917518 IVG917502:IVG917518 JFC917502:JFC917518 JOY917502:JOY917518 JYU917502:JYU917518 KIQ917502:KIQ917518 KSM917502:KSM917518 LCI917502:LCI917518 LME917502:LME917518 LWA917502:LWA917518 MFW917502:MFW917518 MPS917502:MPS917518 MZO917502:MZO917518 NJK917502:NJK917518 NTG917502:NTG917518 ODC917502:ODC917518 OMY917502:OMY917518 OWU917502:OWU917518 PGQ917502:PGQ917518 PQM917502:PQM917518 QAI917502:QAI917518 QKE917502:QKE917518 QUA917502:QUA917518 RDW917502:RDW917518 RNS917502:RNS917518 RXO917502:RXO917518 SHK917502:SHK917518 SRG917502:SRG917518 TBC917502:TBC917518 TKY917502:TKY917518 TUU917502:TUU917518 UEQ917502:UEQ917518 UOM917502:UOM917518 UYI917502:UYI917518 VIE917502:VIE917518 VSA917502:VSA917518 WBW917502:WBW917518 WLS917502:WLS917518 WVO917502:WVO917518 G983038:G983054 JC983038:JC983054 SY983038:SY983054 ACU983038:ACU983054 AMQ983038:AMQ983054 AWM983038:AWM983054 BGI983038:BGI983054 BQE983038:BQE983054 CAA983038:CAA983054 CJW983038:CJW983054 CTS983038:CTS983054 DDO983038:DDO983054 DNK983038:DNK983054 DXG983038:DXG983054 EHC983038:EHC983054 EQY983038:EQY983054 FAU983038:FAU983054 FKQ983038:FKQ983054 FUM983038:FUM983054 GEI983038:GEI983054 GOE983038:GOE983054 GYA983038:GYA983054 HHW983038:HHW983054 HRS983038:HRS983054 IBO983038:IBO983054 ILK983038:ILK983054 IVG983038:IVG983054 JFC983038:JFC983054 JOY983038:JOY983054 JYU983038:JYU983054 KIQ983038:KIQ983054 KSM983038:KSM983054 LCI983038:LCI983054 LME983038:LME983054 LWA983038:LWA983054 MFW983038:MFW983054 MPS983038:MPS983054 MZO983038:MZO983054 NJK983038:NJK983054 NTG983038:NTG983054 ODC983038:ODC983054 OMY983038:OMY983054 OWU983038:OWU983054 PGQ983038:PGQ983054 PQM983038:PQM983054 QAI983038:QAI983054 QKE983038:QKE983054 QUA983038:QUA983054 RDW983038:RDW983054 RNS983038:RNS983054 RXO983038:RXO983054 SHK983038:SHK983054 SRG983038:SRG983054 TBC983038:TBC983054 TKY983038:TKY983054 TUU983038:TUU983054 UEQ983038:UEQ983054 UOM983038:UOM983054 UYI983038:UYI983054 VIE983038:VIE983054 VSA983038:VSA983054 WBW983038:WBW983054 WLS983038:WLS983054 WVO983038:WVO983054 H65546:Q65550 JD65546:JL65550 SZ65546:TH65550 ACV65546:ADD65550 AMR65546:AMZ65550 AWN65546:AWV65550 BGJ65546:BGR65550 BQF65546:BQN65550 CAB65546:CAJ65550 CJX65546:CKF65550 CTT65546:CUB65550 DDP65546:DDX65550 DNL65546:DNT65550 DXH65546:DXP65550 EHD65546:EHL65550 EQZ65546:ERH65550 FAV65546:FBD65550 FKR65546:FKZ65550 FUN65546:FUV65550 GEJ65546:GER65550 GOF65546:GON65550 GYB65546:GYJ65550 HHX65546:HIF65550 HRT65546:HSB65550 IBP65546:IBX65550 ILL65546:ILT65550 IVH65546:IVP65550 JFD65546:JFL65550 JOZ65546:JPH65550 JYV65546:JZD65550 KIR65546:KIZ65550 KSN65546:KSV65550 LCJ65546:LCR65550 LMF65546:LMN65550 LWB65546:LWJ65550 MFX65546:MGF65550 MPT65546:MQB65550 MZP65546:MZX65550 NJL65546:NJT65550 NTH65546:NTP65550 ODD65546:ODL65550 OMZ65546:ONH65550 OWV65546:OXD65550 PGR65546:PGZ65550 PQN65546:PQV65550 QAJ65546:QAR65550 QKF65546:QKN65550 QUB65546:QUJ65550 RDX65546:REF65550 RNT65546:ROB65550 RXP65546:RXX65550 SHL65546:SHT65550 SRH65546:SRP65550 TBD65546:TBL65550 TKZ65546:TLH65550 TUV65546:TVD65550 UER65546:UEZ65550 UON65546:UOV65550 UYJ65546:UYR65550 VIF65546:VIN65550 VSB65546:VSJ65550 WBX65546:WCF65550 WLT65546:WMB65550 WVP65546:WVX65550 H131082:Q131086 JD131082:JL131086 SZ131082:TH131086 ACV131082:ADD131086 AMR131082:AMZ131086 AWN131082:AWV131086 BGJ131082:BGR131086 BQF131082:BQN131086 CAB131082:CAJ131086 CJX131082:CKF131086 CTT131082:CUB131086 DDP131082:DDX131086 DNL131082:DNT131086 DXH131082:DXP131086 EHD131082:EHL131086 EQZ131082:ERH131086 FAV131082:FBD131086 FKR131082:FKZ131086 FUN131082:FUV131086 GEJ131082:GER131086 GOF131082:GON131086 GYB131082:GYJ131086 HHX131082:HIF131086 HRT131082:HSB131086 IBP131082:IBX131086 ILL131082:ILT131086 IVH131082:IVP131086 JFD131082:JFL131086 JOZ131082:JPH131086 JYV131082:JZD131086 KIR131082:KIZ131086 KSN131082:KSV131086 LCJ131082:LCR131086 LMF131082:LMN131086 LWB131082:LWJ131086 MFX131082:MGF131086 MPT131082:MQB131086 MZP131082:MZX131086 NJL131082:NJT131086 NTH131082:NTP131086 ODD131082:ODL131086 OMZ131082:ONH131086 OWV131082:OXD131086 PGR131082:PGZ131086 PQN131082:PQV131086 QAJ131082:QAR131086 QKF131082:QKN131086 QUB131082:QUJ131086 RDX131082:REF131086 RNT131082:ROB131086 RXP131082:RXX131086 SHL131082:SHT131086 SRH131082:SRP131086 TBD131082:TBL131086 TKZ131082:TLH131086 TUV131082:TVD131086 UER131082:UEZ131086 UON131082:UOV131086 UYJ131082:UYR131086 VIF131082:VIN131086 VSB131082:VSJ131086 WBX131082:WCF131086 WLT131082:WMB131086 WVP131082:WVX131086 H196618:Q196622 JD196618:JL196622 SZ196618:TH196622 ACV196618:ADD196622 AMR196618:AMZ196622 AWN196618:AWV196622 BGJ196618:BGR196622 BQF196618:BQN196622 CAB196618:CAJ196622 CJX196618:CKF196622 CTT196618:CUB196622 DDP196618:DDX196622 DNL196618:DNT196622 DXH196618:DXP196622 EHD196618:EHL196622 EQZ196618:ERH196622 FAV196618:FBD196622 FKR196618:FKZ196622 FUN196618:FUV196622 GEJ196618:GER196622 GOF196618:GON196622 GYB196618:GYJ196622 HHX196618:HIF196622 HRT196618:HSB196622 IBP196618:IBX196622 ILL196618:ILT196622 IVH196618:IVP196622 JFD196618:JFL196622 JOZ196618:JPH196622 JYV196618:JZD196622 KIR196618:KIZ196622 KSN196618:KSV196622 LCJ196618:LCR196622 LMF196618:LMN196622 LWB196618:LWJ196622 MFX196618:MGF196622 MPT196618:MQB196622 MZP196618:MZX196622 NJL196618:NJT196622 NTH196618:NTP196622 ODD196618:ODL196622 OMZ196618:ONH196622 OWV196618:OXD196622 PGR196618:PGZ196622 PQN196618:PQV196622 QAJ196618:QAR196622 QKF196618:QKN196622 QUB196618:QUJ196622 RDX196618:REF196622 RNT196618:ROB196622 RXP196618:RXX196622 SHL196618:SHT196622 SRH196618:SRP196622 TBD196618:TBL196622 TKZ196618:TLH196622 TUV196618:TVD196622 UER196618:UEZ196622 UON196618:UOV196622 UYJ196618:UYR196622 VIF196618:VIN196622 VSB196618:VSJ196622 WBX196618:WCF196622 WLT196618:WMB196622 WVP196618:WVX196622 H262154:Q262158 JD262154:JL262158 SZ262154:TH262158 ACV262154:ADD262158 AMR262154:AMZ262158 AWN262154:AWV262158 BGJ262154:BGR262158 BQF262154:BQN262158 CAB262154:CAJ262158 CJX262154:CKF262158 CTT262154:CUB262158 DDP262154:DDX262158 DNL262154:DNT262158 DXH262154:DXP262158 EHD262154:EHL262158 EQZ262154:ERH262158 FAV262154:FBD262158 FKR262154:FKZ262158 FUN262154:FUV262158 GEJ262154:GER262158 GOF262154:GON262158 GYB262154:GYJ262158 HHX262154:HIF262158 HRT262154:HSB262158 IBP262154:IBX262158 ILL262154:ILT262158 IVH262154:IVP262158 JFD262154:JFL262158 JOZ262154:JPH262158 JYV262154:JZD262158 KIR262154:KIZ262158 KSN262154:KSV262158 LCJ262154:LCR262158 LMF262154:LMN262158 LWB262154:LWJ262158 MFX262154:MGF262158 MPT262154:MQB262158 MZP262154:MZX262158 NJL262154:NJT262158 NTH262154:NTP262158 ODD262154:ODL262158 OMZ262154:ONH262158 OWV262154:OXD262158 PGR262154:PGZ262158 PQN262154:PQV262158 QAJ262154:QAR262158 QKF262154:QKN262158 QUB262154:QUJ262158 RDX262154:REF262158 RNT262154:ROB262158 RXP262154:RXX262158 SHL262154:SHT262158 SRH262154:SRP262158 TBD262154:TBL262158 TKZ262154:TLH262158 TUV262154:TVD262158 UER262154:UEZ262158 UON262154:UOV262158 UYJ262154:UYR262158 VIF262154:VIN262158 VSB262154:VSJ262158 WBX262154:WCF262158 WLT262154:WMB262158 WVP262154:WVX262158 H327690:Q327694 JD327690:JL327694 SZ327690:TH327694 ACV327690:ADD327694 AMR327690:AMZ327694 AWN327690:AWV327694 BGJ327690:BGR327694 BQF327690:BQN327694 CAB327690:CAJ327694 CJX327690:CKF327694 CTT327690:CUB327694 DDP327690:DDX327694 DNL327690:DNT327694 DXH327690:DXP327694 EHD327690:EHL327694 EQZ327690:ERH327694 FAV327690:FBD327694 FKR327690:FKZ327694 FUN327690:FUV327694 GEJ327690:GER327694 GOF327690:GON327694 GYB327690:GYJ327694 HHX327690:HIF327694 HRT327690:HSB327694 IBP327690:IBX327694 ILL327690:ILT327694 IVH327690:IVP327694 JFD327690:JFL327694 JOZ327690:JPH327694 JYV327690:JZD327694 KIR327690:KIZ327694 KSN327690:KSV327694 LCJ327690:LCR327694 LMF327690:LMN327694 LWB327690:LWJ327694 MFX327690:MGF327694 MPT327690:MQB327694 MZP327690:MZX327694 NJL327690:NJT327694 NTH327690:NTP327694 ODD327690:ODL327694 OMZ327690:ONH327694 OWV327690:OXD327694 PGR327690:PGZ327694 PQN327690:PQV327694 QAJ327690:QAR327694 QKF327690:QKN327694 QUB327690:QUJ327694 RDX327690:REF327694 RNT327690:ROB327694 RXP327690:RXX327694 SHL327690:SHT327694 SRH327690:SRP327694 TBD327690:TBL327694 TKZ327690:TLH327694 TUV327690:TVD327694 UER327690:UEZ327694 UON327690:UOV327694 UYJ327690:UYR327694 VIF327690:VIN327694 VSB327690:VSJ327694 WBX327690:WCF327694 WLT327690:WMB327694 WVP327690:WVX327694 H393226:Q393230 JD393226:JL393230 SZ393226:TH393230 ACV393226:ADD393230 AMR393226:AMZ393230 AWN393226:AWV393230 BGJ393226:BGR393230 BQF393226:BQN393230 CAB393226:CAJ393230 CJX393226:CKF393230 CTT393226:CUB393230 DDP393226:DDX393230 DNL393226:DNT393230 DXH393226:DXP393230 EHD393226:EHL393230 EQZ393226:ERH393230 FAV393226:FBD393230 FKR393226:FKZ393230 FUN393226:FUV393230 GEJ393226:GER393230 GOF393226:GON393230 GYB393226:GYJ393230 HHX393226:HIF393230 HRT393226:HSB393230 IBP393226:IBX393230 ILL393226:ILT393230 IVH393226:IVP393230 JFD393226:JFL393230 JOZ393226:JPH393230 JYV393226:JZD393230 KIR393226:KIZ393230 KSN393226:KSV393230 LCJ393226:LCR393230 LMF393226:LMN393230 LWB393226:LWJ393230 MFX393226:MGF393230 MPT393226:MQB393230 MZP393226:MZX393230 NJL393226:NJT393230 NTH393226:NTP393230 ODD393226:ODL393230 OMZ393226:ONH393230 OWV393226:OXD393230 PGR393226:PGZ393230 PQN393226:PQV393230 QAJ393226:QAR393230 QKF393226:QKN393230 QUB393226:QUJ393230 RDX393226:REF393230 RNT393226:ROB393230 RXP393226:RXX393230 SHL393226:SHT393230 SRH393226:SRP393230 TBD393226:TBL393230 TKZ393226:TLH393230 TUV393226:TVD393230 UER393226:UEZ393230 UON393226:UOV393230 UYJ393226:UYR393230 VIF393226:VIN393230 VSB393226:VSJ393230 WBX393226:WCF393230 WLT393226:WMB393230 WVP393226:WVX393230 H458762:Q458766 JD458762:JL458766 SZ458762:TH458766 ACV458762:ADD458766 AMR458762:AMZ458766 AWN458762:AWV458766 BGJ458762:BGR458766 BQF458762:BQN458766 CAB458762:CAJ458766 CJX458762:CKF458766 CTT458762:CUB458766 DDP458762:DDX458766 DNL458762:DNT458766 DXH458762:DXP458766 EHD458762:EHL458766 EQZ458762:ERH458766 FAV458762:FBD458766 FKR458762:FKZ458766 FUN458762:FUV458766 GEJ458762:GER458766 GOF458762:GON458766 GYB458762:GYJ458766 HHX458762:HIF458766 HRT458762:HSB458766 IBP458762:IBX458766 ILL458762:ILT458766 IVH458762:IVP458766 JFD458762:JFL458766 JOZ458762:JPH458766 JYV458762:JZD458766 KIR458762:KIZ458766 KSN458762:KSV458766 LCJ458762:LCR458766 LMF458762:LMN458766 LWB458762:LWJ458766 MFX458762:MGF458766 MPT458762:MQB458766 MZP458762:MZX458766 NJL458762:NJT458766 NTH458762:NTP458766 ODD458762:ODL458766 OMZ458762:ONH458766 OWV458762:OXD458766 PGR458762:PGZ458766 PQN458762:PQV458766 QAJ458762:QAR458766 QKF458762:QKN458766 QUB458762:QUJ458766 RDX458762:REF458766 RNT458762:ROB458766 RXP458762:RXX458766 SHL458762:SHT458766 SRH458762:SRP458766 TBD458762:TBL458766 TKZ458762:TLH458766 TUV458762:TVD458766 UER458762:UEZ458766 UON458762:UOV458766 UYJ458762:UYR458766 VIF458762:VIN458766 VSB458762:VSJ458766 WBX458762:WCF458766 WLT458762:WMB458766 WVP458762:WVX458766 H524298:Q524302 JD524298:JL524302 SZ524298:TH524302 ACV524298:ADD524302 AMR524298:AMZ524302 AWN524298:AWV524302 BGJ524298:BGR524302 BQF524298:BQN524302 CAB524298:CAJ524302 CJX524298:CKF524302 CTT524298:CUB524302 DDP524298:DDX524302 DNL524298:DNT524302 DXH524298:DXP524302 EHD524298:EHL524302 EQZ524298:ERH524302 FAV524298:FBD524302 FKR524298:FKZ524302 FUN524298:FUV524302 GEJ524298:GER524302 GOF524298:GON524302 GYB524298:GYJ524302 HHX524298:HIF524302 HRT524298:HSB524302 IBP524298:IBX524302 ILL524298:ILT524302 IVH524298:IVP524302 JFD524298:JFL524302 JOZ524298:JPH524302 JYV524298:JZD524302 KIR524298:KIZ524302 KSN524298:KSV524302 LCJ524298:LCR524302 LMF524298:LMN524302 LWB524298:LWJ524302 MFX524298:MGF524302 MPT524298:MQB524302 MZP524298:MZX524302 NJL524298:NJT524302 NTH524298:NTP524302 ODD524298:ODL524302 OMZ524298:ONH524302 OWV524298:OXD524302 PGR524298:PGZ524302 PQN524298:PQV524302 QAJ524298:QAR524302 QKF524298:QKN524302 QUB524298:QUJ524302 RDX524298:REF524302 RNT524298:ROB524302 RXP524298:RXX524302 SHL524298:SHT524302 SRH524298:SRP524302 TBD524298:TBL524302 TKZ524298:TLH524302 TUV524298:TVD524302 UER524298:UEZ524302 UON524298:UOV524302 UYJ524298:UYR524302 VIF524298:VIN524302 VSB524298:VSJ524302 WBX524298:WCF524302 WLT524298:WMB524302 WVP524298:WVX524302 H589834:Q589838 JD589834:JL589838 SZ589834:TH589838 ACV589834:ADD589838 AMR589834:AMZ589838 AWN589834:AWV589838 BGJ589834:BGR589838 BQF589834:BQN589838 CAB589834:CAJ589838 CJX589834:CKF589838 CTT589834:CUB589838 DDP589834:DDX589838 DNL589834:DNT589838 DXH589834:DXP589838 EHD589834:EHL589838 EQZ589834:ERH589838 FAV589834:FBD589838 FKR589834:FKZ589838 FUN589834:FUV589838 GEJ589834:GER589838 GOF589834:GON589838 GYB589834:GYJ589838 HHX589834:HIF589838 HRT589834:HSB589838 IBP589834:IBX589838 ILL589834:ILT589838 IVH589834:IVP589838 JFD589834:JFL589838 JOZ589834:JPH589838 JYV589834:JZD589838 KIR589834:KIZ589838 KSN589834:KSV589838 LCJ589834:LCR589838 LMF589834:LMN589838 LWB589834:LWJ589838 MFX589834:MGF589838 MPT589834:MQB589838 MZP589834:MZX589838 NJL589834:NJT589838 NTH589834:NTP589838 ODD589834:ODL589838 OMZ589834:ONH589838 OWV589834:OXD589838 PGR589834:PGZ589838 PQN589834:PQV589838 QAJ589834:QAR589838 QKF589834:QKN589838 QUB589834:QUJ589838 RDX589834:REF589838 RNT589834:ROB589838 RXP589834:RXX589838 SHL589834:SHT589838 SRH589834:SRP589838 TBD589834:TBL589838 TKZ589834:TLH589838 TUV589834:TVD589838 UER589834:UEZ589838 UON589834:UOV589838 UYJ589834:UYR589838 VIF589834:VIN589838 VSB589834:VSJ589838 WBX589834:WCF589838 WLT589834:WMB589838 WVP589834:WVX589838 H655370:Q655374 JD655370:JL655374 SZ655370:TH655374 ACV655370:ADD655374 AMR655370:AMZ655374 AWN655370:AWV655374 BGJ655370:BGR655374 BQF655370:BQN655374 CAB655370:CAJ655374 CJX655370:CKF655374 CTT655370:CUB655374 DDP655370:DDX655374 DNL655370:DNT655374 DXH655370:DXP655374 EHD655370:EHL655374 EQZ655370:ERH655374 FAV655370:FBD655374 FKR655370:FKZ655374 FUN655370:FUV655374 GEJ655370:GER655374 GOF655370:GON655374 GYB655370:GYJ655374 HHX655370:HIF655374 HRT655370:HSB655374 IBP655370:IBX655374 ILL655370:ILT655374 IVH655370:IVP655374 JFD655370:JFL655374 JOZ655370:JPH655374 JYV655370:JZD655374 KIR655370:KIZ655374 KSN655370:KSV655374 LCJ655370:LCR655374 LMF655370:LMN655374 LWB655370:LWJ655374 MFX655370:MGF655374 MPT655370:MQB655374 MZP655370:MZX655374 NJL655370:NJT655374 NTH655370:NTP655374 ODD655370:ODL655374 OMZ655370:ONH655374 OWV655370:OXD655374 PGR655370:PGZ655374 PQN655370:PQV655374 QAJ655370:QAR655374 QKF655370:QKN655374 QUB655370:QUJ655374 RDX655370:REF655374 RNT655370:ROB655374 RXP655370:RXX655374 SHL655370:SHT655374 SRH655370:SRP655374 TBD655370:TBL655374 TKZ655370:TLH655374 TUV655370:TVD655374 UER655370:UEZ655374 UON655370:UOV655374 UYJ655370:UYR655374 VIF655370:VIN655374 VSB655370:VSJ655374 WBX655370:WCF655374 WLT655370:WMB655374 WVP655370:WVX655374 H720906:Q720910 JD720906:JL720910 SZ720906:TH720910 ACV720906:ADD720910 AMR720906:AMZ720910 AWN720906:AWV720910 BGJ720906:BGR720910 BQF720906:BQN720910 CAB720906:CAJ720910 CJX720906:CKF720910 CTT720906:CUB720910 DDP720906:DDX720910 DNL720906:DNT720910 DXH720906:DXP720910 EHD720906:EHL720910 EQZ720906:ERH720910 FAV720906:FBD720910 FKR720906:FKZ720910 FUN720906:FUV720910 GEJ720906:GER720910 GOF720906:GON720910 GYB720906:GYJ720910 HHX720906:HIF720910 HRT720906:HSB720910 IBP720906:IBX720910 ILL720906:ILT720910 IVH720906:IVP720910 JFD720906:JFL720910 JOZ720906:JPH720910 JYV720906:JZD720910 KIR720906:KIZ720910 KSN720906:KSV720910 LCJ720906:LCR720910 LMF720906:LMN720910 LWB720906:LWJ720910 MFX720906:MGF720910 MPT720906:MQB720910 MZP720906:MZX720910 NJL720906:NJT720910 NTH720906:NTP720910 ODD720906:ODL720910 OMZ720906:ONH720910 OWV720906:OXD720910 PGR720906:PGZ720910 PQN720906:PQV720910 QAJ720906:QAR720910 QKF720906:QKN720910 QUB720906:QUJ720910 RDX720906:REF720910 RNT720906:ROB720910 RXP720906:RXX720910 SHL720906:SHT720910 SRH720906:SRP720910 TBD720906:TBL720910 TKZ720906:TLH720910 TUV720906:TVD720910 UER720906:UEZ720910 UON720906:UOV720910 UYJ720906:UYR720910 VIF720906:VIN720910 VSB720906:VSJ720910 WBX720906:WCF720910 WLT720906:WMB720910 WVP720906:WVX720910 H786442:Q786446 JD786442:JL786446 SZ786442:TH786446 ACV786442:ADD786446 AMR786442:AMZ786446 AWN786442:AWV786446 BGJ786442:BGR786446 BQF786442:BQN786446 CAB786442:CAJ786446 CJX786442:CKF786446 CTT786442:CUB786446 DDP786442:DDX786446 DNL786442:DNT786446 DXH786442:DXP786446 EHD786442:EHL786446 EQZ786442:ERH786446 FAV786442:FBD786446 FKR786442:FKZ786446 FUN786442:FUV786446 GEJ786442:GER786446 GOF786442:GON786446 GYB786442:GYJ786446 HHX786442:HIF786446 HRT786442:HSB786446 IBP786442:IBX786446 ILL786442:ILT786446 IVH786442:IVP786446 JFD786442:JFL786446 JOZ786442:JPH786446 JYV786442:JZD786446 KIR786442:KIZ786446 KSN786442:KSV786446 LCJ786442:LCR786446 LMF786442:LMN786446 LWB786442:LWJ786446 MFX786442:MGF786446 MPT786442:MQB786446 MZP786442:MZX786446 NJL786442:NJT786446 NTH786442:NTP786446 ODD786442:ODL786446 OMZ786442:ONH786446 OWV786442:OXD786446 PGR786442:PGZ786446 PQN786442:PQV786446 QAJ786442:QAR786446 QKF786442:QKN786446 QUB786442:QUJ786446 RDX786442:REF786446 RNT786442:ROB786446 RXP786442:RXX786446 SHL786442:SHT786446 SRH786442:SRP786446 TBD786442:TBL786446 TKZ786442:TLH786446 TUV786442:TVD786446 UER786442:UEZ786446 UON786442:UOV786446 UYJ786442:UYR786446 VIF786442:VIN786446 VSB786442:VSJ786446 WBX786442:WCF786446 WLT786442:WMB786446 WVP786442:WVX786446 H851978:Q851982 JD851978:JL851982 SZ851978:TH851982 ACV851978:ADD851982 AMR851978:AMZ851982 AWN851978:AWV851982 BGJ851978:BGR851982 BQF851978:BQN851982 CAB851978:CAJ851982 CJX851978:CKF851982 CTT851978:CUB851982 DDP851978:DDX851982 DNL851978:DNT851982 DXH851978:DXP851982 EHD851978:EHL851982 EQZ851978:ERH851982 FAV851978:FBD851982 FKR851978:FKZ851982 FUN851978:FUV851982 GEJ851978:GER851982 GOF851978:GON851982 GYB851978:GYJ851982 HHX851978:HIF851982 HRT851978:HSB851982 IBP851978:IBX851982 ILL851978:ILT851982 IVH851978:IVP851982 JFD851978:JFL851982 JOZ851978:JPH851982 JYV851978:JZD851982 KIR851978:KIZ851982 KSN851978:KSV851982 LCJ851978:LCR851982 LMF851978:LMN851982 LWB851978:LWJ851982 MFX851978:MGF851982 MPT851978:MQB851982 MZP851978:MZX851982 NJL851978:NJT851982 NTH851978:NTP851982 ODD851978:ODL851982 OMZ851978:ONH851982 OWV851978:OXD851982 PGR851978:PGZ851982 PQN851978:PQV851982 QAJ851978:QAR851982 QKF851978:QKN851982 QUB851978:QUJ851982 RDX851978:REF851982 RNT851978:ROB851982 RXP851978:RXX851982 SHL851978:SHT851982 SRH851978:SRP851982 TBD851978:TBL851982 TKZ851978:TLH851982 TUV851978:TVD851982 UER851978:UEZ851982 UON851978:UOV851982 UYJ851978:UYR851982 VIF851978:VIN851982 VSB851978:VSJ851982 WBX851978:WCF851982 WLT851978:WMB851982 WVP851978:WVX851982 H917514:Q917518 JD917514:JL917518 SZ917514:TH917518 ACV917514:ADD917518 AMR917514:AMZ917518 AWN917514:AWV917518 BGJ917514:BGR917518 BQF917514:BQN917518 CAB917514:CAJ917518 CJX917514:CKF917518 CTT917514:CUB917518 DDP917514:DDX917518 DNL917514:DNT917518 DXH917514:DXP917518 EHD917514:EHL917518 EQZ917514:ERH917518 FAV917514:FBD917518 FKR917514:FKZ917518 FUN917514:FUV917518 GEJ917514:GER917518 GOF917514:GON917518 GYB917514:GYJ917518 HHX917514:HIF917518 HRT917514:HSB917518 IBP917514:IBX917518 ILL917514:ILT917518 IVH917514:IVP917518 JFD917514:JFL917518 JOZ917514:JPH917518 JYV917514:JZD917518 KIR917514:KIZ917518 KSN917514:KSV917518 LCJ917514:LCR917518 LMF917514:LMN917518 LWB917514:LWJ917518 MFX917514:MGF917518 MPT917514:MQB917518 MZP917514:MZX917518 NJL917514:NJT917518 NTH917514:NTP917518 ODD917514:ODL917518 OMZ917514:ONH917518 OWV917514:OXD917518 PGR917514:PGZ917518 PQN917514:PQV917518 QAJ917514:QAR917518 QKF917514:QKN917518 QUB917514:QUJ917518 RDX917514:REF917518 RNT917514:ROB917518 RXP917514:RXX917518 SHL917514:SHT917518 SRH917514:SRP917518 TBD917514:TBL917518 TKZ917514:TLH917518 TUV917514:TVD917518 UER917514:UEZ917518 UON917514:UOV917518 UYJ917514:UYR917518 VIF917514:VIN917518 VSB917514:VSJ917518 WBX917514:WCF917518 WLT917514:WMB917518 WVP917514:WVX917518 H983050:Q983054 JD983050:JL983054 SZ983050:TH983054 ACV983050:ADD983054 AMR983050:AMZ983054 AWN983050:AWV983054 BGJ983050:BGR983054 BQF983050:BQN983054 CAB983050:CAJ983054 CJX983050:CKF983054 CTT983050:CUB983054 DDP983050:DDX983054 DNL983050:DNT983054 DXH983050:DXP983054 EHD983050:EHL983054 EQZ983050:ERH983054 FAV983050:FBD983054 FKR983050:FKZ983054 FUN983050:FUV983054 GEJ983050:GER983054 GOF983050:GON983054 GYB983050:GYJ983054 HHX983050:HIF983054 HRT983050:HSB983054 IBP983050:IBX983054 ILL983050:ILT983054 IVH983050:IVP983054 JFD983050:JFL983054 JOZ983050:JPH983054 JYV983050:JZD983054 KIR983050:KIZ983054 KSN983050:KSV983054 LCJ983050:LCR983054 LMF983050:LMN983054 LWB983050:LWJ983054 MFX983050:MGF983054 MPT983050:MQB983054 MZP983050:MZX983054 NJL983050:NJT983054 NTH983050:NTP983054 ODD983050:ODL983054 OMZ983050:ONH983054 OWV983050:OXD983054 PGR983050:PGZ983054 PQN983050:PQV983054 QAJ983050:QAR983054 QKF983050:QKN983054 QUB983050:QUJ983054 RDX983050:REF983054 RNT983050:ROB983054 RXP983050:RXX983054 SHL983050:SHT983054 SRH983050:SRP983054 TBD983050:TBL983054 TKZ983050:TLH983054 TUV983050:TVD983054 UER983050:UEZ983054 UON983050:UOV983054 UYJ983050:UYR983054 VIF983050:VIN983054 VSB983050:VSJ983054 WBX983050:WCF983054 WLT983050:WMB983054 WVP983050:WVX983054 R65546:R65568 JM65546:JM65568 TI65546:TI65568 ADE65546:ADE65568 ANA65546:ANA65568 AWW65546:AWW65568 BGS65546:BGS65568 BQO65546:BQO65568 CAK65546:CAK65568 CKG65546:CKG65568 CUC65546:CUC65568 DDY65546:DDY65568 DNU65546:DNU65568 DXQ65546:DXQ65568 EHM65546:EHM65568 ERI65546:ERI65568 FBE65546:FBE65568 FLA65546:FLA65568 FUW65546:FUW65568 GES65546:GES65568 GOO65546:GOO65568 GYK65546:GYK65568 HIG65546:HIG65568 HSC65546:HSC65568 IBY65546:IBY65568 ILU65546:ILU65568 IVQ65546:IVQ65568 JFM65546:JFM65568 JPI65546:JPI65568 JZE65546:JZE65568 KJA65546:KJA65568 KSW65546:KSW65568 LCS65546:LCS65568 LMO65546:LMO65568 LWK65546:LWK65568 MGG65546:MGG65568 MQC65546:MQC65568 MZY65546:MZY65568 NJU65546:NJU65568 NTQ65546:NTQ65568 ODM65546:ODM65568 ONI65546:ONI65568 OXE65546:OXE65568 PHA65546:PHA65568 PQW65546:PQW65568 QAS65546:QAS65568 QKO65546:QKO65568 QUK65546:QUK65568 REG65546:REG65568 ROC65546:ROC65568 RXY65546:RXY65568 SHU65546:SHU65568 SRQ65546:SRQ65568 TBM65546:TBM65568 TLI65546:TLI65568 TVE65546:TVE65568 UFA65546:UFA65568 UOW65546:UOW65568 UYS65546:UYS65568 VIO65546:VIO65568 VSK65546:VSK65568 WCG65546:WCG65568 WMC65546:WMC65568 WVY65546:WVY65568 R131082:R131104 JM131082:JM131104 TI131082:TI131104 ADE131082:ADE131104 ANA131082:ANA131104 AWW131082:AWW131104 BGS131082:BGS131104 BQO131082:BQO131104 CAK131082:CAK131104 CKG131082:CKG131104 CUC131082:CUC131104 DDY131082:DDY131104 DNU131082:DNU131104 DXQ131082:DXQ131104 EHM131082:EHM131104 ERI131082:ERI131104 FBE131082:FBE131104 FLA131082:FLA131104 FUW131082:FUW131104 GES131082:GES131104 GOO131082:GOO131104 GYK131082:GYK131104 HIG131082:HIG131104 HSC131082:HSC131104 IBY131082:IBY131104 ILU131082:ILU131104 IVQ131082:IVQ131104 JFM131082:JFM131104 JPI131082:JPI131104 JZE131082:JZE131104 KJA131082:KJA131104 KSW131082:KSW131104 LCS131082:LCS131104 LMO131082:LMO131104 LWK131082:LWK131104 MGG131082:MGG131104 MQC131082:MQC131104 MZY131082:MZY131104 NJU131082:NJU131104 NTQ131082:NTQ131104 ODM131082:ODM131104 ONI131082:ONI131104 OXE131082:OXE131104 PHA131082:PHA131104 PQW131082:PQW131104 QAS131082:QAS131104 QKO131082:QKO131104 QUK131082:QUK131104 REG131082:REG131104 ROC131082:ROC131104 RXY131082:RXY131104 SHU131082:SHU131104 SRQ131082:SRQ131104 TBM131082:TBM131104 TLI131082:TLI131104 TVE131082:TVE131104 UFA131082:UFA131104 UOW131082:UOW131104 UYS131082:UYS131104 VIO131082:VIO131104 VSK131082:VSK131104 WCG131082:WCG131104 WMC131082:WMC131104 WVY131082:WVY131104 R196618:R196640 JM196618:JM196640 TI196618:TI196640 ADE196618:ADE196640 ANA196618:ANA196640 AWW196618:AWW196640 BGS196618:BGS196640 BQO196618:BQO196640 CAK196618:CAK196640 CKG196618:CKG196640 CUC196618:CUC196640 DDY196618:DDY196640 DNU196618:DNU196640 DXQ196618:DXQ196640 EHM196618:EHM196640 ERI196618:ERI196640 FBE196618:FBE196640 FLA196618:FLA196640 FUW196618:FUW196640 GES196618:GES196640 GOO196618:GOO196640 GYK196618:GYK196640 HIG196618:HIG196640 HSC196618:HSC196640 IBY196618:IBY196640 ILU196618:ILU196640 IVQ196618:IVQ196640 JFM196618:JFM196640 JPI196618:JPI196640 JZE196618:JZE196640 KJA196618:KJA196640 KSW196618:KSW196640 LCS196618:LCS196640 LMO196618:LMO196640 LWK196618:LWK196640 MGG196618:MGG196640 MQC196618:MQC196640 MZY196618:MZY196640 NJU196618:NJU196640 NTQ196618:NTQ196640 ODM196618:ODM196640 ONI196618:ONI196640 OXE196618:OXE196640 PHA196618:PHA196640 PQW196618:PQW196640 QAS196618:QAS196640 QKO196618:QKO196640 QUK196618:QUK196640 REG196618:REG196640 ROC196618:ROC196640 RXY196618:RXY196640 SHU196618:SHU196640 SRQ196618:SRQ196640 TBM196618:TBM196640 TLI196618:TLI196640 TVE196618:TVE196640 UFA196618:UFA196640 UOW196618:UOW196640 UYS196618:UYS196640 VIO196618:VIO196640 VSK196618:VSK196640 WCG196618:WCG196640 WMC196618:WMC196640 WVY196618:WVY196640 R262154:R262176 JM262154:JM262176 TI262154:TI262176 ADE262154:ADE262176 ANA262154:ANA262176 AWW262154:AWW262176 BGS262154:BGS262176 BQO262154:BQO262176 CAK262154:CAK262176 CKG262154:CKG262176 CUC262154:CUC262176 DDY262154:DDY262176 DNU262154:DNU262176 DXQ262154:DXQ262176 EHM262154:EHM262176 ERI262154:ERI262176 FBE262154:FBE262176 FLA262154:FLA262176 FUW262154:FUW262176 GES262154:GES262176 GOO262154:GOO262176 GYK262154:GYK262176 HIG262154:HIG262176 HSC262154:HSC262176 IBY262154:IBY262176 ILU262154:ILU262176 IVQ262154:IVQ262176 JFM262154:JFM262176 JPI262154:JPI262176 JZE262154:JZE262176 KJA262154:KJA262176 KSW262154:KSW262176 LCS262154:LCS262176 LMO262154:LMO262176 LWK262154:LWK262176 MGG262154:MGG262176 MQC262154:MQC262176 MZY262154:MZY262176 NJU262154:NJU262176 NTQ262154:NTQ262176 ODM262154:ODM262176 ONI262154:ONI262176 OXE262154:OXE262176 PHA262154:PHA262176 PQW262154:PQW262176 QAS262154:QAS262176 QKO262154:QKO262176 QUK262154:QUK262176 REG262154:REG262176 ROC262154:ROC262176 RXY262154:RXY262176 SHU262154:SHU262176 SRQ262154:SRQ262176 TBM262154:TBM262176 TLI262154:TLI262176 TVE262154:TVE262176 UFA262154:UFA262176 UOW262154:UOW262176 UYS262154:UYS262176 VIO262154:VIO262176 VSK262154:VSK262176 WCG262154:WCG262176 WMC262154:WMC262176 WVY262154:WVY262176 R327690:R327712 JM327690:JM327712 TI327690:TI327712 ADE327690:ADE327712 ANA327690:ANA327712 AWW327690:AWW327712 BGS327690:BGS327712 BQO327690:BQO327712 CAK327690:CAK327712 CKG327690:CKG327712 CUC327690:CUC327712 DDY327690:DDY327712 DNU327690:DNU327712 DXQ327690:DXQ327712 EHM327690:EHM327712 ERI327690:ERI327712 FBE327690:FBE327712 FLA327690:FLA327712 FUW327690:FUW327712 GES327690:GES327712 GOO327690:GOO327712 GYK327690:GYK327712 HIG327690:HIG327712 HSC327690:HSC327712 IBY327690:IBY327712 ILU327690:ILU327712 IVQ327690:IVQ327712 JFM327690:JFM327712 JPI327690:JPI327712 JZE327690:JZE327712 KJA327690:KJA327712 KSW327690:KSW327712 LCS327690:LCS327712 LMO327690:LMO327712 LWK327690:LWK327712 MGG327690:MGG327712 MQC327690:MQC327712 MZY327690:MZY327712 NJU327690:NJU327712 NTQ327690:NTQ327712 ODM327690:ODM327712 ONI327690:ONI327712 OXE327690:OXE327712 PHA327690:PHA327712 PQW327690:PQW327712 QAS327690:QAS327712 QKO327690:QKO327712 QUK327690:QUK327712 REG327690:REG327712 ROC327690:ROC327712 RXY327690:RXY327712 SHU327690:SHU327712 SRQ327690:SRQ327712 TBM327690:TBM327712 TLI327690:TLI327712 TVE327690:TVE327712 UFA327690:UFA327712 UOW327690:UOW327712 UYS327690:UYS327712 VIO327690:VIO327712 VSK327690:VSK327712 WCG327690:WCG327712 WMC327690:WMC327712 WVY327690:WVY327712 R393226:R393248 JM393226:JM393248 TI393226:TI393248 ADE393226:ADE393248 ANA393226:ANA393248 AWW393226:AWW393248 BGS393226:BGS393248 BQO393226:BQO393248 CAK393226:CAK393248 CKG393226:CKG393248 CUC393226:CUC393248 DDY393226:DDY393248 DNU393226:DNU393248 DXQ393226:DXQ393248 EHM393226:EHM393248 ERI393226:ERI393248 FBE393226:FBE393248 FLA393226:FLA393248 FUW393226:FUW393248 GES393226:GES393248 GOO393226:GOO393248 GYK393226:GYK393248 HIG393226:HIG393248 HSC393226:HSC393248 IBY393226:IBY393248 ILU393226:ILU393248 IVQ393226:IVQ393248 JFM393226:JFM393248 JPI393226:JPI393248 JZE393226:JZE393248 KJA393226:KJA393248 KSW393226:KSW393248 LCS393226:LCS393248 LMO393226:LMO393248 LWK393226:LWK393248 MGG393226:MGG393248 MQC393226:MQC393248 MZY393226:MZY393248 NJU393226:NJU393248 NTQ393226:NTQ393248 ODM393226:ODM393248 ONI393226:ONI393248 OXE393226:OXE393248 PHA393226:PHA393248 PQW393226:PQW393248 QAS393226:QAS393248 QKO393226:QKO393248 QUK393226:QUK393248 REG393226:REG393248 ROC393226:ROC393248 RXY393226:RXY393248 SHU393226:SHU393248 SRQ393226:SRQ393248 TBM393226:TBM393248 TLI393226:TLI393248 TVE393226:TVE393248 UFA393226:UFA393248 UOW393226:UOW393248 UYS393226:UYS393248 VIO393226:VIO393248 VSK393226:VSK393248 WCG393226:WCG393248 WMC393226:WMC393248 WVY393226:WVY393248 R458762:R458784 JM458762:JM458784 TI458762:TI458784 ADE458762:ADE458784 ANA458762:ANA458784 AWW458762:AWW458784 BGS458762:BGS458784 BQO458762:BQO458784 CAK458762:CAK458784 CKG458762:CKG458784 CUC458762:CUC458784 DDY458762:DDY458784 DNU458762:DNU458784 DXQ458762:DXQ458784 EHM458762:EHM458784 ERI458762:ERI458784 FBE458762:FBE458784 FLA458762:FLA458784 FUW458762:FUW458784 GES458762:GES458784 GOO458762:GOO458784 GYK458762:GYK458784 HIG458762:HIG458784 HSC458762:HSC458784 IBY458762:IBY458784 ILU458762:ILU458784 IVQ458762:IVQ458784 JFM458762:JFM458784 JPI458762:JPI458784 JZE458762:JZE458784 KJA458762:KJA458784 KSW458762:KSW458784 LCS458762:LCS458784 LMO458762:LMO458784 LWK458762:LWK458784 MGG458762:MGG458784 MQC458762:MQC458784 MZY458762:MZY458784 NJU458762:NJU458784 NTQ458762:NTQ458784 ODM458762:ODM458784 ONI458762:ONI458784 OXE458762:OXE458784 PHA458762:PHA458784 PQW458762:PQW458784 QAS458762:QAS458784 QKO458762:QKO458784 QUK458762:QUK458784 REG458762:REG458784 ROC458762:ROC458784 RXY458762:RXY458784 SHU458762:SHU458784 SRQ458762:SRQ458784 TBM458762:TBM458784 TLI458762:TLI458784 TVE458762:TVE458784 UFA458762:UFA458784 UOW458762:UOW458784 UYS458762:UYS458784 VIO458762:VIO458784 VSK458762:VSK458784 WCG458762:WCG458784 WMC458762:WMC458784 WVY458762:WVY458784 R524298:R524320 JM524298:JM524320 TI524298:TI524320 ADE524298:ADE524320 ANA524298:ANA524320 AWW524298:AWW524320 BGS524298:BGS524320 BQO524298:BQO524320 CAK524298:CAK524320 CKG524298:CKG524320 CUC524298:CUC524320 DDY524298:DDY524320 DNU524298:DNU524320 DXQ524298:DXQ524320 EHM524298:EHM524320 ERI524298:ERI524320 FBE524298:FBE524320 FLA524298:FLA524320 FUW524298:FUW524320 GES524298:GES524320 GOO524298:GOO524320 GYK524298:GYK524320 HIG524298:HIG524320 HSC524298:HSC524320 IBY524298:IBY524320 ILU524298:ILU524320 IVQ524298:IVQ524320 JFM524298:JFM524320 JPI524298:JPI524320 JZE524298:JZE524320 KJA524298:KJA524320 KSW524298:KSW524320 LCS524298:LCS524320 LMO524298:LMO524320 LWK524298:LWK524320 MGG524298:MGG524320 MQC524298:MQC524320 MZY524298:MZY524320 NJU524298:NJU524320 NTQ524298:NTQ524320 ODM524298:ODM524320 ONI524298:ONI524320 OXE524298:OXE524320 PHA524298:PHA524320 PQW524298:PQW524320 QAS524298:QAS524320 QKO524298:QKO524320 QUK524298:QUK524320 REG524298:REG524320 ROC524298:ROC524320 RXY524298:RXY524320 SHU524298:SHU524320 SRQ524298:SRQ524320 TBM524298:TBM524320 TLI524298:TLI524320 TVE524298:TVE524320 UFA524298:UFA524320 UOW524298:UOW524320 UYS524298:UYS524320 VIO524298:VIO524320 VSK524298:VSK524320 WCG524298:WCG524320 WMC524298:WMC524320 WVY524298:WVY524320 R589834:R589856 JM589834:JM589856 TI589834:TI589856 ADE589834:ADE589856 ANA589834:ANA589856 AWW589834:AWW589856 BGS589834:BGS589856 BQO589834:BQO589856 CAK589834:CAK589856 CKG589834:CKG589856 CUC589834:CUC589856 DDY589834:DDY589856 DNU589834:DNU589856 DXQ589834:DXQ589856 EHM589834:EHM589856 ERI589834:ERI589856 FBE589834:FBE589856 FLA589834:FLA589856 FUW589834:FUW589856 GES589834:GES589856 GOO589834:GOO589856 GYK589834:GYK589856 HIG589834:HIG589856 HSC589834:HSC589856 IBY589834:IBY589856 ILU589834:ILU589856 IVQ589834:IVQ589856 JFM589834:JFM589856 JPI589834:JPI589856 JZE589834:JZE589856 KJA589834:KJA589856 KSW589834:KSW589856 LCS589834:LCS589856 LMO589834:LMO589856 LWK589834:LWK589856 MGG589834:MGG589856 MQC589834:MQC589856 MZY589834:MZY589856 NJU589834:NJU589856 NTQ589834:NTQ589856 ODM589834:ODM589856 ONI589834:ONI589856 OXE589834:OXE589856 PHA589834:PHA589856 PQW589834:PQW589856 QAS589834:QAS589856 QKO589834:QKO589856 QUK589834:QUK589856 REG589834:REG589856 ROC589834:ROC589856 RXY589834:RXY589856 SHU589834:SHU589856 SRQ589834:SRQ589856 TBM589834:TBM589856 TLI589834:TLI589856 TVE589834:TVE589856 UFA589834:UFA589856 UOW589834:UOW589856 UYS589834:UYS589856 VIO589834:VIO589856 VSK589834:VSK589856 WCG589834:WCG589856 WMC589834:WMC589856 WVY589834:WVY589856 R655370:R655392 JM655370:JM655392 TI655370:TI655392 ADE655370:ADE655392 ANA655370:ANA655392 AWW655370:AWW655392 BGS655370:BGS655392 BQO655370:BQO655392 CAK655370:CAK655392 CKG655370:CKG655392 CUC655370:CUC655392 DDY655370:DDY655392 DNU655370:DNU655392 DXQ655370:DXQ655392 EHM655370:EHM655392 ERI655370:ERI655392 FBE655370:FBE655392 FLA655370:FLA655392 FUW655370:FUW655392 GES655370:GES655392 GOO655370:GOO655392 GYK655370:GYK655392 HIG655370:HIG655392 HSC655370:HSC655392 IBY655370:IBY655392 ILU655370:ILU655392 IVQ655370:IVQ655392 JFM655370:JFM655392 JPI655370:JPI655392 JZE655370:JZE655392 KJA655370:KJA655392 KSW655370:KSW655392 LCS655370:LCS655392 LMO655370:LMO655392 LWK655370:LWK655392 MGG655370:MGG655392 MQC655370:MQC655392 MZY655370:MZY655392 NJU655370:NJU655392 NTQ655370:NTQ655392 ODM655370:ODM655392 ONI655370:ONI655392 OXE655370:OXE655392 PHA655370:PHA655392 PQW655370:PQW655392 QAS655370:QAS655392 QKO655370:QKO655392 QUK655370:QUK655392 REG655370:REG655392 ROC655370:ROC655392 RXY655370:RXY655392 SHU655370:SHU655392 SRQ655370:SRQ655392 TBM655370:TBM655392 TLI655370:TLI655392 TVE655370:TVE655392 UFA655370:UFA655392 UOW655370:UOW655392 UYS655370:UYS655392 VIO655370:VIO655392 VSK655370:VSK655392 WCG655370:WCG655392 WMC655370:WMC655392 WVY655370:WVY655392 R720906:R720928 JM720906:JM720928 TI720906:TI720928 ADE720906:ADE720928 ANA720906:ANA720928 AWW720906:AWW720928 BGS720906:BGS720928 BQO720906:BQO720928 CAK720906:CAK720928 CKG720906:CKG720928 CUC720906:CUC720928 DDY720906:DDY720928 DNU720906:DNU720928 DXQ720906:DXQ720928 EHM720906:EHM720928 ERI720906:ERI720928 FBE720906:FBE720928 FLA720906:FLA720928 FUW720906:FUW720928 GES720906:GES720928 GOO720906:GOO720928 GYK720906:GYK720928 HIG720906:HIG720928 HSC720906:HSC720928 IBY720906:IBY720928 ILU720906:ILU720928 IVQ720906:IVQ720928 JFM720906:JFM720928 JPI720906:JPI720928 JZE720906:JZE720928 KJA720906:KJA720928 KSW720906:KSW720928 LCS720906:LCS720928 LMO720906:LMO720928 LWK720906:LWK720928 MGG720906:MGG720928 MQC720906:MQC720928 MZY720906:MZY720928 NJU720906:NJU720928 NTQ720906:NTQ720928 ODM720906:ODM720928 ONI720906:ONI720928 OXE720906:OXE720928 PHA720906:PHA720928 PQW720906:PQW720928 QAS720906:QAS720928 QKO720906:QKO720928 QUK720906:QUK720928 REG720906:REG720928 ROC720906:ROC720928 RXY720906:RXY720928 SHU720906:SHU720928 SRQ720906:SRQ720928 TBM720906:TBM720928 TLI720906:TLI720928 TVE720906:TVE720928 UFA720906:UFA720928 UOW720906:UOW720928 UYS720906:UYS720928 VIO720906:VIO720928 VSK720906:VSK720928 WCG720906:WCG720928 WMC720906:WMC720928 WVY720906:WVY720928 R786442:R786464 JM786442:JM786464 TI786442:TI786464 ADE786442:ADE786464 ANA786442:ANA786464 AWW786442:AWW786464 BGS786442:BGS786464 BQO786442:BQO786464 CAK786442:CAK786464 CKG786442:CKG786464 CUC786442:CUC786464 DDY786442:DDY786464 DNU786442:DNU786464 DXQ786442:DXQ786464 EHM786442:EHM786464 ERI786442:ERI786464 FBE786442:FBE786464 FLA786442:FLA786464 FUW786442:FUW786464 GES786442:GES786464 GOO786442:GOO786464 GYK786442:GYK786464 HIG786442:HIG786464 HSC786442:HSC786464 IBY786442:IBY786464 ILU786442:ILU786464 IVQ786442:IVQ786464 JFM786442:JFM786464 JPI786442:JPI786464 JZE786442:JZE786464 KJA786442:KJA786464 KSW786442:KSW786464 LCS786442:LCS786464 LMO786442:LMO786464 LWK786442:LWK786464 MGG786442:MGG786464 MQC786442:MQC786464 MZY786442:MZY786464 NJU786442:NJU786464 NTQ786442:NTQ786464 ODM786442:ODM786464 ONI786442:ONI786464 OXE786442:OXE786464 PHA786442:PHA786464 PQW786442:PQW786464 QAS786442:QAS786464 QKO786442:QKO786464 QUK786442:QUK786464 REG786442:REG786464 ROC786442:ROC786464 RXY786442:RXY786464 SHU786442:SHU786464 SRQ786442:SRQ786464 TBM786442:TBM786464 TLI786442:TLI786464 TVE786442:TVE786464 UFA786442:UFA786464 UOW786442:UOW786464 UYS786442:UYS786464 VIO786442:VIO786464 VSK786442:VSK786464 WCG786442:WCG786464 WMC786442:WMC786464 WVY786442:WVY786464 R851978:R852000 JM851978:JM852000 TI851978:TI852000 ADE851978:ADE852000 ANA851978:ANA852000 AWW851978:AWW852000 BGS851978:BGS852000 BQO851978:BQO852000 CAK851978:CAK852000 CKG851978:CKG852000 CUC851978:CUC852000 DDY851978:DDY852000 DNU851978:DNU852000 DXQ851978:DXQ852000 EHM851978:EHM852000 ERI851978:ERI852000 FBE851978:FBE852000 FLA851978:FLA852000 FUW851978:FUW852000 GES851978:GES852000 GOO851978:GOO852000 GYK851978:GYK852000 HIG851978:HIG852000 HSC851978:HSC852000 IBY851978:IBY852000 ILU851978:ILU852000 IVQ851978:IVQ852000 JFM851978:JFM852000 JPI851978:JPI852000 JZE851978:JZE852000 KJA851978:KJA852000 KSW851978:KSW852000 LCS851978:LCS852000 LMO851978:LMO852000 LWK851978:LWK852000 MGG851978:MGG852000 MQC851978:MQC852000 MZY851978:MZY852000 NJU851978:NJU852000 NTQ851978:NTQ852000 ODM851978:ODM852000 ONI851978:ONI852000 OXE851978:OXE852000 PHA851978:PHA852000 PQW851978:PQW852000 QAS851978:QAS852000 QKO851978:QKO852000 QUK851978:QUK852000 REG851978:REG852000 ROC851978:ROC852000 RXY851978:RXY852000 SHU851978:SHU852000 SRQ851978:SRQ852000 TBM851978:TBM852000 TLI851978:TLI852000 TVE851978:TVE852000 UFA851978:UFA852000 UOW851978:UOW852000 UYS851978:UYS852000 VIO851978:VIO852000 VSK851978:VSK852000 WCG851978:WCG852000 WMC851978:WMC852000 WVY851978:WVY852000 R917514:R917536 JM917514:JM917536 TI917514:TI917536 ADE917514:ADE917536 ANA917514:ANA917536 AWW917514:AWW917536 BGS917514:BGS917536 BQO917514:BQO917536 CAK917514:CAK917536 CKG917514:CKG917536 CUC917514:CUC917536 DDY917514:DDY917536 DNU917514:DNU917536 DXQ917514:DXQ917536 EHM917514:EHM917536 ERI917514:ERI917536 FBE917514:FBE917536 FLA917514:FLA917536 FUW917514:FUW917536 GES917514:GES917536 GOO917514:GOO917536 GYK917514:GYK917536 HIG917514:HIG917536 HSC917514:HSC917536 IBY917514:IBY917536 ILU917514:ILU917536 IVQ917514:IVQ917536 JFM917514:JFM917536 JPI917514:JPI917536 JZE917514:JZE917536 KJA917514:KJA917536 KSW917514:KSW917536 LCS917514:LCS917536 LMO917514:LMO917536 LWK917514:LWK917536 MGG917514:MGG917536 MQC917514:MQC917536 MZY917514:MZY917536 NJU917514:NJU917536 NTQ917514:NTQ917536 ODM917514:ODM917536 ONI917514:ONI917536 OXE917514:OXE917536 PHA917514:PHA917536 PQW917514:PQW917536 QAS917514:QAS917536 QKO917514:QKO917536 QUK917514:QUK917536 REG917514:REG917536 ROC917514:ROC917536 RXY917514:RXY917536 SHU917514:SHU917536 SRQ917514:SRQ917536 TBM917514:TBM917536 TLI917514:TLI917536 TVE917514:TVE917536 UFA917514:UFA917536 UOW917514:UOW917536 UYS917514:UYS917536 VIO917514:VIO917536 VSK917514:VSK917536 WCG917514:WCG917536 WMC917514:WMC917536 WVY917514:WVY917536 R983050:R983072 JM983050:JM983072 TI983050:TI983072 ADE983050:ADE983072 ANA983050:ANA983072 AWW983050:AWW983072 BGS983050:BGS983072 BQO983050:BQO983072 CAK983050:CAK983072 CKG983050:CKG983072 CUC983050:CUC983072 DDY983050:DDY983072 DNU983050:DNU983072 DXQ983050:DXQ983072 EHM983050:EHM983072 ERI983050:ERI983072 FBE983050:FBE983072 FLA983050:FLA983072 FUW983050:FUW983072 GES983050:GES983072 GOO983050:GOO983072 GYK983050:GYK983072 HIG983050:HIG983072 HSC983050:HSC983072 IBY983050:IBY983072 ILU983050:ILU983072 IVQ983050:IVQ983072 JFM983050:JFM983072 JPI983050:JPI983072 JZE983050:JZE983072 KJA983050:KJA983072 KSW983050:KSW983072 LCS983050:LCS983072 LMO983050:LMO983072 LWK983050:LWK983072 MGG983050:MGG983072 MQC983050:MQC983072 MZY983050:MZY983072 NJU983050:NJU983072 NTQ983050:NTQ983072 ODM983050:ODM983072 ONI983050:ONI983072 OXE983050:OXE983072 PHA983050:PHA983072 PQW983050:PQW983072 QAS983050:QAS983072 QKO983050:QKO983072 QUK983050:QUK983072 REG983050:REG983072 ROC983050:ROC983072 RXY983050:RXY983072 SHU983050:SHU983072 SRQ983050:SRQ983072 TBM983050:TBM983072 TLI983050:TLI983072 TVE983050:TVE983072 UFA983050:UFA983072 UOW983050:UOW983072 UYS983050:UYS983072 VIO983050:VIO983072 VSK983050:VSK983072 WCG983050:WCG983072 WMC983050:WMC983072 WVY983050:WVY983072 Q65551:Q65568 JL65551:JL65568 TH65551:TH65568 ADD65551:ADD65568 AMZ65551:AMZ65568 AWV65551:AWV65568 BGR65551:BGR65568 BQN65551:BQN65568 CAJ65551:CAJ65568 CKF65551:CKF65568 CUB65551:CUB65568 DDX65551:DDX65568 DNT65551:DNT65568 DXP65551:DXP65568 EHL65551:EHL65568 ERH65551:ERH65568 FBD65551:FBD65568 FKZ65551:FKZ65568 FUV65551:FUV65568 GER65551:GER65568 GON65551:GON65568 GYJ65551:GYJ65568 HIF65551:HIF65568 HSB65551:HSB65568 IBX65551:IBX65568 ILT65551:ILT65568 IVP65551:IVP65568 JFL65551:JFL65568 JPH65551:JPH65568 JZD65551:JZD65568 KIZ65551:KIZ65568 KSV65551:KSV65568 LCR65551:LCR65568 LMN65551:LMN65568 LWJ65551:LWJ65568 MGF65551:MGF65568 MQB65551:MQB65568 MZX65551:MZX65568 NJT65551:NJT65568 NTP65551:NTP65568 ODL65551:ODL65568 ONH65551:ONH65568 OXD65551:OXD65568 PGZ65551:PGZ65568 PQV65551:PQV65568 QAR65551:QAR65568 QKN65551:QKN65568 QUJ65551:QUJ65568 REF65551:REF65568 ROB65551:ROB65568 RXX65551:RXX65568 SHT65551:SHT65568 SRP65551:SRP65568 TBL65551:TBL65568 TLH65551:TLH65568 TVD65551:TVD65568 UEZ65551:UEZ65568 UOV65551:UOV65568 UYR65551:UYR65568 VIN65551:VIN65568 VSJ65551:VSJ65568 WCF65551:WCF65568 WMB65551:WMB65568 WVX65551:WVX65568 Q131087:Q131104 JL131087:JL131104 TH131087:TH131104 ADD131087:ADD131104 AMZ131087:AMZ131104 AWV131087:AWV131104 BGR131087:BGR131104 BQN131087:BQN131104 CAJ131087:CAJ131104 CKF131087:CKF131104 CUB131087:CUB131104 DDX131087:DDX131104 DNT131087:DNT131104 DXP131087:DXP131104 EHL131087:EHL131104 ERH131087:ERH131104 FBD131087:FBD131104 FKZ131087:FKZ131104 FUV131087:FUV131104 GER131087:GER131104 GON131087:GON131104 GYJ131087:GYJ131104 HIF131087:HIF131104 HSB131087:HSB131104 IBX131087:IBX131104 ILT131087:ILT131104 IVP131087:IVP131104 JFL131087:JFL131104 JPH131087:JPH131104 JZD131087:JZD131104 KIZ131087:KIZ131104 KSV131087:KSV131104 LCR131087:LCR131104 LMN131087:LMN131104 LWJ131087:LWJ131104 MGF131087:MGF131104 MQB131087:MQB131104 MZX131087:MZX131104 NJT131087:NJT131104 NTP131087:NTP131104 ODL131087:ODL131104 ONH131087:ONH131104 OXD131087:OXD131104 PGZ131087:PGZ131104 PQV131087:PQV131104 QAR131087:QAR131104 QKN131087:QKN131104 QUJ131087:QUJ131104 REF131087:REF131104 ROB131087:ROB131104 RXX131087:RXX131104 SHT131087:SHT131104 SRP131087:SRP131104 TBL131087:TBL131104 TLH131087:TLH131104 TVD131087:TVD131104 UEZ131087:UEZ131104 UOV131087:UOV131104 UYR131087:UYR131104 VIN131087:VIN131104 VSJ131087:VSJ131104 WCF131087:WCF131104 WMB131087:WMB131104 WVX131087:WVX131104 Q196623:Q196640 JL196623:JL196640 TH196623:TH196640 ADD196623:ADD196640 AMZ196623:AMZ196640 AWV196623:AWV196640 BGR196623:BGR196640 BQN196623:BQN196640 CAJ196623:CAJ196640 CKF196623:CKF196640 CUB196623:CUB196640 DDX196623:DDX196640 DNT196623:DNT196640 DXP196623:DXP196640 EHL196623:EHL196640 ERH196623:ERH196640 FBD196623:FBD196640 FKZ196623:FKZ196640 FUV196623:FUV196640 GER196623:GER196640 GON196623:GON196640 GYJ196623:GYJ196640 HIF196623:HIF196640 HSB196623:HSB196640 IBX196623:IBX196640 ILT196623:ILT196640 IVP196623:IVP196640 JFL196623:JFL196640 JPH196623:JPH196640 JZD196623:JZD196640 KIZ196623:KIZ196640 KSV196623:KSV196640 LCR196623:LCR196640 LMN196623:LMN196640 LWJ196623:LWJ196640 MGF196623:MGF196640 MQB196623:MQB196640 MZX196623:MZX196640 NJT196623:NJT196640 NTP196623:NTP196640 ODL196623:ODL196640 ONH196623:ONH196640 OXD196623:OXD196640 PGZ196623:PGZ196640 PQV196623:PQV196640 QAR196623:QAR196640 QKN196623:QKN196640 QUJ196623:QUJ196640 REF196623:REF196640 ROB196623:ROB196640 RXX196623:RXX196640 SHT196623:SHT196640 SRP196623:SRP196640 TBL196623:TBL196640 TLH196623:TLH196640 TVD196623:TVD196640 UEZ196623:UEZ196640 UOV196623:UOV196640 UYR196623:UYR196640 VIN196623:VIN196640 VSJ196623:VSJ196640 WCF196623:WCF196640 WMB196623:WMB196640 WVX196623:WVX196640 Q262159:Q262176 JL262159:JL262176 TH262159:TH262176 ADD262159:ADD262176 AMZ262159:AMZ262176 AWV262159:AWV262176 BGR262159:BGR262176 BQN262159:BQN262176 CAJ262159:CAJ262176 CKF262159:CKF262176 CUB262159:CUB262176 DDX262159:DDX262176 DNT262159:DNT262176 DXP262159:DXP262176 EHL262159:EHL262176 ERH262159:ERH262176 FBD262159:FBD262176 FKZ262159:FKZ262176 FUV262159:FUV262176 GER262159:GER262176 GON262159:GON262176 GYJ262159:GYJ262176 HIF262159:HIF262176 HSB262159:HSB262176 IBX262159:IBX262176 ILT262159:ILT262176 IVP262159:IVP262176 JFL262159:JFL262176 JPH262159:JPH262176 JZD262159:JZD262176 KIZ262159:KIZ262176 KSV262159:KSV262176 LCR262159:LCR262176 LMN262159:LMN262176 LWJ262159:LWJ262176 MGF262159:MGF262176 MQB262159:MQB262176 MZX262159:MZX262176 NJT262159:NJT262176 NTP262159:NTP262176 ODL262159:ODL262176 ONH262159:ONH262176 OXD262159:OXD262176 PGZ262159:PGZ262176 PQV262159:PQV262176 QAR262159:QAR262176 QKN262159:QKN262176 QUJ262159:QUJ262176 REF262159:REF262176 ROB262159:ROB262176 RXX262159:RXX262176 SHT262159:SHT262176 SRP262159:SRP262176 TBL262159:TBL262176 TLH262159:TLH262176 TVD262159:TVD262176 UEZ262159:UEZ262176 UOV262159:UOV262176 UYR262159:UYR262176 VIN262159:VIN262176 VSJ262159:VSJ262176 WCF262159:WCF262176 WMB262159:WMB262176 WVX262159:WVX262176 Q327695:Q327712 JL327695:JL327712 TH327695:TH327712 ADD327695:ADD327712 AMZ327695:AMZ327712 AWV327695:AWV327712 BGR327695:BGR327712 BQN327695:BQN327712 CAJ327695:CAJ327712 CKF327695:CKF327712 CUB327695:CUB327712 DDX327695:DDX327712 DNT327695:DNT327712 DXP327695:DXP327712 EHL327695:EHL327712 ERH327695:ERH327712 FBD327695:FBD327712 FKZ327695:FKZ327712 FUV327695:FUV327712 GER327695:GER327712 GON327695:GON327712 GYJ327695:GYJ327712 HIF327695:HIF327712 HSB327695:HSB327712 IBX327695:IBX327712 ILT327695:ILT327712 IVP327695:IVP327712 JFL327695:JFL327712 JPH327695:JPH327712 JZD327695:JZD327712 KIZ327695:KIZ327712 KSV327695:KSV327712 LCR327695:LCR327712 LMN327695:LMN327712 LWJ327695:LWJ327712 MGF327695:MGF327712 MQB327695:MQB327712 MZX327695:MZX327712 NJT327695:NJT327712 NTP327695:NTP327712 ODL327695:ODL327712 ONH327695:ONH327712 OXD327695:OXD327712 PGZ327695:PGZ327712 PQV327695:PQV327712 QAR327695:QAR327712 QKN327695:QKN327712 QUJ327695:QUJ327712 REF327695:REF327712 ROB327695:ROB327712 RXX327695:RXX327712 SHT327695:SHT327712 SRP327695:SRP327712 TBL327695:TBL327712 TLH327695:TLH327712 TVD327695:TVD327712 UEZ327695:UEZ327712 UOV327695:UOV327712 UYR327695:UYR327712 VIN327695:VIN327712 VSJ327695:VSJ327712 WCF327695:WCF327712 WMB327695:WMB327712 WVX327695:WVX327712 Q393231:Q393248 JL393231:JL393248 TH393231:TH393248 ADD393231:ADD393248 AMZ393231:AMZ393248 AWV393231:AWV393248 BGR393231:BGR393248 BQN393231:BQN393248 CAJ393231:CAJ393248 CKF393231:CKF393248 CUB393231:CUB393248 DDX393231:DDX393248 DNT393231:DNT393248 DXP393231:DXP393248 EHL393231:EHL393248 ERH393231:ERH393248 FBD393231:FBD393248 FKZ393231:FKZ393248 FUV393231:FUV393248 GER393231:GER393248 GON393231:GON393248 GYJ393231:GYJ393248 HIF393231:HIF393248 HSB393231:HSB393248 IBX393231:IBX393248 ILT393231:ILT393248 IVP393231:IVP393248 JFL393231:JFL393248 JPH393231:JPH393248 JZD393231:JZD393248 KIZ393231:KIZ393248 KSV393231:KSV393248 LCR393231:LCR393248 LMN393231:LMN393248 LWJ393231:LWJ393248 MGF393231:MGF393248 MQB393231:MQB393248 MZX393231:MZX393248 NJT393231:NJT393248 NTP393231:NTP393248 ODL393231:ODL393248 ONH393231:ONH393248 OXD393231:OXD393248 PGZ393231:PGZ393248 PQV393231:PQV393248 QAR393231:QAR393248 QKN393231:QKN393248 QUJ393231:QUJ393248 REF393231:REF393248 ROB393231:ROB393248 RXX393231:RXX393248 SHT393231:SHT393248 SRP393231:SRP393248 TBL393231:TBL393248 TLH393231:TLH393248 TVD393231:TVD393248 UEZ393231:UEZ393248 UOV393231:UOV393248 UYR393231:UYR393248 VIN393231:VIN393248 VSJ393231:VSJ393248 WCF393231:WCF393248 WMB393231:WMB393248 WVX393231:WVX393248 Q458767:Q458784 JL458767:JL458784 TH458767:TH458784 ADD458767:ADD458784 AMZ458767:AMZ458784 AWV458767:AWV458784 BGR458767:BGR458784 BQN458767:BQN458784 CAJ458767:CAJ458784 CKF458767:CKF458784 CUB458767:CUB458784 DDX458767:DDX458784 DNT458767:DNT458784 DXP458767:DXP458784 EHL458767:EHL458784 ERH458767:ERH458784 FBD458767:FBD458784 FKZ458767:FKZ458784 FUV458767:FUV458784 GER458767:GER458784 GON458767:GON458784 GYJ458767:GYJ458784 HIF458767:HIF458784 HSB458767:HSB458784 IBX458767:IBX458784 ILT458767:ILT458784 IVP458767:IVP458784 JFL458767:JFL458784 JPH458767:JPH458784 JZD458767:JZD458784 KIZ458767:KIZ458784 KSV458767:KSV458784 LCR458767:LCR458784 LMN458767:LMN458784 LWJ458767:LWJ458784 MGF458767:MGF458784 MQB458767:MQB458784 MZX458767:MZX458784 NJT458767:NJT458784 NTP458767:NTP458784 ODL458767:ODL458784 ONH458767:ONH458784 OXD458767:OXD458784 PGZ458767:PGZ458784 PQV458767:PQV458784 QAR458767:QAR458784 QKN458767:QKN458784 QUJ458767:QUJ458784 REF458767:REF458784 ROB458767:ROB458784 RXX458767:RXX458784 SHT458767:SHT458784 SRP458767:SRP458784 TBL458767:TBL458784 TLH458767:TLH458784 TVD458767:TVD458784 UEZ458767:UEZ458784 UOV458767:UOV458784 UYR458767:UYR458784 VIN458767:VIN458784 VSJ458767:VSJ458784 WCF458767:WCF458784 WMB458767:WMB458784 WVX458767:WVX458784 Q524303:Q524320 JL524303:JL524320 TH524303:TH524320 ADD524303:ADD524320 AMZ524303:AMZ524320 AWV524303:AWV524320 BGR524303:BGR524320 BQN524303:BQN524320 CAJ524303:CAJ524320 CKF524303:CKF524320 CUB524303:CUB524320 DDX524303:DDX524320 DNT524303:DNT524320 DXP524303:DXP524320 EHL524303:EHL524320 ERH524303:ERH524320 FBD524303:FBD524320 FKZ524303:FKZ524320 FUV524303:FUV524320 GER524303:GER524320 GON524303:GON524320 GYJ524303:GYJ524320 HIF524303:HIF524320 HSB524303:HSB524320 IBX524303:IBX524320 ILT524303:ILT524320 IVP524303:IVP524320 JFL524303:JFL524320 JPH524303:JPH524320 JZD524303:JZD524320 KIZ524303:KIZ524320 KSV524303:KSV524320 LCR524303:LCR524320 LMN524303:LMN524320 LWJ524303:LWJ524320 MGF524303:MGF524320 MQB524303:MQB524320 MZX524303:MZX524320 NJT524303:NJT524320 NTP524303:NTP524320 ODL524303:ODL524320 ONH524303:ONH524320 OXD524303:OXD524320 PGZ524303:PGZ524320 PQV524303:PQV524320 QAR524303:QAR524320 QKN524303:QKN524320 QUJ524303:QUJ524320 REF524303:REF524320 ROB524303:ROB524320 RXX524303:RXX524320 SHT524303:SHT524320 SRP524303:SRP524320 TBL524303:TBL524320 TLH524303:TLH524320 TVD524303:TVD524320 UEZ524303:UEZ524320 UOV524303:UOV524320 UYR524303:UYR524320 VIN524303:VIN524320 VSJ524303:VSJ524320 WCF524303:WCF524320 WMB524303:WMB524320 WVX524303:WVX524320 Q589839:Q589856 JL589839:JL589856 TH589839:TH589856 ADD589839:ADD589856 AMZ589839:AMZ589856 AWV589839:AWV589856 BGR589839:BGR589856 BQN589839:BQN589856 CAJ589839:CAJ589856 CKF589839:CKF589856 CUB589839:CUB589856 DDX589839:DDX589856 DNT589839:DNT589856 DXP589839:DXP589856 EHL589839:EHL589856 ERH589839:ERH589856 FBD589839:FBD589856 FKZ589839:FKZ589856 FUV589839:FUV589856 GER589839:GER589856 GON589839:GON589856 GYJ589839:GYJ589856 HIF589839:HIF589856 HSB589839:HSB589856 IBX589839:IBX589856 ILT589839:ILT589856 IVP589839:IVP589856 JFL589839:JFL589856 JPH589839:JPH589856 JZD589839:JZD589856 KIZ589839:KIZ589856 KSV589839:KSV589856 LCR589839:LCR589856 LMN589839:LMN589856 LWJ589839:LWJ589856 MGF589839:MGF589856 MQB589839:MQB589856 MZX589839:MZX589856 NJT589839:NJT589856 NTP589839:NTP589856 ODL589839:ODL589856 ONH589839:ONH589856 OXD589839:OXD589856 PGZ589839:PGZ589856 PQV589839:PQV589856 QAR589839:QAR589856 QKN589839:QKN589856 QUJ589839:QUJ589856 REF589839:REF589856 ROB589839:ROB589856 RXX589839:RXX589856 SHT589839:SHT589856 SRP589839:SRP589856 TBL589839:TBL589856 TLH589839:TLH589856 TVD589839:TVD589856 UEZ589839:UEZ589856 UOV589839:UOV589856 UYR589839:UYR589856 VIN589839:VIN589856 VSJ589839:VSJ589856 WCF589839:WCF589856 WMB589839:WMB589856 WVX589839:WVX589856 Q655375:Q655392 JL655375:JL655392 TH655375:TH655392 ADD655375:ADD655392 AMZ655375:AMZ655392 AWV655375:AWV655392 BGR655375:BGR655392 BQN655375:BQN655392 CAJ655375:CAJ655392 CKF655375:CKF655392 CUB655375:CUB655392 DDX655375:DDX655392 DNT655375:DNT655392 DXP655375:DXP655392 EHL655375:EHL655392 ERH655375:ERH655392 FBD655375:FBD655392 FKZ655375:FKZ655392 FUV655375:FUV655392 GER655375:GER655392 GON655375:GON655392 GYJ655375:GYJ655392 HIF655375:HIF655392 HSB655375:HSB655392 IBX655375:IBX655392 ILT655375:ILT655392 IVP655375:IVP655392 JFL655375:JFL655392 JPH655375:JPH655392 JZD655375:JZD655392 KIZ655375:KIZ655392 KSV655375:KSV655392 LCR655375:LCR655392 LMN655375:LMN655392 LWJ655375:LWJ655392 MGF655375:MGF655392 MQB655375:MQB655392 MZX655375:MZX655392 NJT655375:NJT655392 NTP655375:NTP655392 ODL655375:ODL655392 ONH655375:ONH655392 OXD655375:OXD655392 PGZ655375:PGZ655392 PQV655375:PQV655392 QAR655375:QAR655392 QKN655375:QKN655392 QUJ655375:QUJ655392 REF655375:REF655392 ROB655375:ROB655392 RXX655375:RXX655392 SHT655375:SHT655392 SRP655375:SRP655392 TBL655375:TBL655392 TLH655375:TLH655392 TVD655375:TVD655392 UEZ655375:UEZ655392 UOV655375:UOV655392 UYR655375:UYR655392 VIN655375:VIN655392 VSJ655375:VSJ655392 WCF655375:WCF655392 WMB655375:WMB655392 WVX655375:WVX655392 Q720911:Q720928 JL720911:JL720928 TH720911:TH720928 ADD720911:ADD720928 AMZ720911:AMZ720928 AWV720911:AWV720928 BGR720911:BGR720928 BQN720911:BQN720928 CAJ720911:CAJ720928 CKF720911:CKF720928 CUB720911:CUB720928 DDX720911:DDX720928 DNT720911:DNT720928 DXP720911:DXP720928 EHL720911:EHL720928 ERH720911:ERH720928 FBD720911:FBD720928 FKZ720911:FKZ720928 FUV720911:FUV720928 GER720911:GER720928 GON720911:GON720928 GYJ720911:GYJ720928 HIF720911:HIF720928 HSB720911:HSB720928 IBX720911:IBX720928 ILT720911:ILT720928 IVP720911:IVP720928 JFL720911:JFL720928 JPH720911:JPH720928 JZD720911:JZD720928 KIZ720911:KIZ720928 KSV720911:KSV720928 LCR720911:LCR720928 LMN720911:LMN720928 LWJ720911:LWJ720928 MGF720911:MGF720928 MQB720911:MQB720928 MZX720911:MZX720928 NJT720911:NJT720928 NTP720911:NTP720928 ODL720911:ODL720928 ONH720911:ONH720928 OXD720911:OXD720928 PGZ720911:PGZ720928 PQV720911:PQV720928 QAR720911:QAR720928 QKN720911:QKN720928 QUJ720911:QUJ720928 REF720911:REF720928 ROB720911:ROB720928 RXX720911:RXX720928 SHT720911:SHT720928 SRP720911:SRP720928 TBL720911:TBL720928 TLH720911:TLH720928 TVD720911:TVD720928 UEZ720911:UEZ720928 UOV720911:UOV720928 UYR720911:UYR720928 VIN720911:VIN720928 VSJ720911:VSJ720928 WCF720911:WCF720928 WMB720911:WMB720928 WVX720911:WVX720928 Q786447:Q786464 JL786447:JL786464 TH786447:TH786464 ADD786447:ADD786464 AMZ786447:AMZ786464 AWV786447:AWV786464 BGR786447:BGR786464 BQN786447:BQN786464 CAJ786447:CAJ786464 CKF786447:CKF786464 CUB786447:CUB786464 DDX786447:DDX786464 DNT786447:DNT786464 DXP786447:DXP786464 EHL786447:EHL786464 ERH786447:ERH786464 FBD786447:FBD786464 FKZ786447:FKZ786464 FUV786447:FUV786464 GER786447:GER786464 GON786447:GON786464 GYJ786447:GYJ786464 HIF786447:HIF786464 HSB786447:HSB786464 IBX786447:IBX786464 ILT786447:ILT786464 IVP786447:IVP786464 JFL786447:JFL786464 JPH786447:JPH786464 JZD786447:JZD786464 KIZ786447:KIZ786464 KSV786447:KSV786464 LCR786447:LCR786464 LMN786447:LMN786464 LWJ786447:LWJ786464 MGF786447:MGF786464 MQB786447:MQB786464 MZX786447:MZX786464 NJT786447:NJT786464 NTP786447:NTP786464 ODL786447:ODL786464 ONH786447:ONH786464 OXD786447:OXD786464 PGZ786447:PGZ786464 PQV786447:PQV786464 QAR786447:QAR786464 QKN786447:QKN786464 QUJ786447:QUJ786464 REF786447:REF786464 ROB786447:ROB786464 RXX786447:RXX786464 SHT786447:SHT786464 SRP786447:SRP786464 TBL786447:TBL786464 TLH786447:TLH786464 TVD786447:TVD786464 UEZ786447:UEZ786464 UOV786447:UOV786464 UYR786447:UYR786464 VIN786447:VIN786464 VSJ786447:VSJ786464 WCF786447:WCF786464 WMB786447:WMB786464 WVX786447:WVX786464 Q851983:Q852000 JL851983:JL852000 TH851983:TH852000 ADD851983:ADD852000 AMZ851983:AMZ852000 AWV851983:AWV852000 BGR851983:BGR852000 BQN851983:BQN852000 CAJ851983:CAJ852000 CKF851983:CKF852000 CUB851983:CUB852000 DDX851983:DDX852000 DNT851983:DNT852000 DXP851983:DXP852000 EHL851983:EHL852000 ERH851983:ERH852000 FBD851983:FBD852000 FKZ851983:FKZ852000 FUV851983:FUV852000 GER851983:GER852000 GON851983:GON852000 GYJ851983:GYJ852000 HIF851983:HIF852000 HSB851983:HSB852000 IBX851983:IBX852000 ILT851983:ILT852000 IVP851983:IVP852000 JFL851983:JFL852000 JPH851983:JPH852000 JZD851983:JZD852000 KIZ851983:KIZ852000 KSV851983:KSV852000 LCR851983:LCR852000 LMN851983:LMN852000 LWJ851983:LWJ852000 MGF851983:MGF852000 MQB851983:MQB852000 MZX851983:MZX852000 NJT851983:NJT852000 NTP851983:NTP852000 ODL851983:ODL852000 ONH851983:ONH852000 OXD851983:OXD852000 PGZ851983:PGZ852000 PQV851983:PQV852000 QAR851983:QAR852000 QKN851983:QKN852000 QUJ851983:QUJ852000 REF851983:REF852000 ROB851983:ROB852000 RXX851983:RXX852000 SHT851983:SHT852000 SRP851983:SRP852000 TBL851983:TBL852000 TLH851983:TLH852000 TVD851983:TVD852000 UEZ851983:UEZ852000 UOV851983:UOV852000 UYR851983:UYR852000 VIN851983:VIN852000 VSJ851983:VSJ852000 WCF851983:WCF852000 WMB851983:WMB852000 WVX851983:WVX852000 Q917519:Q917536 JL917519:JL917536 TH917519:TH917536 ADD917519:ADD917536 AMZ917519:AMZ917536 AWV917519:AWV917536 BGR917519:BGR917536 BQN917519:BQN917536 CAJ917519:CAJ917536 CKF917519:CKF917536 CUB917519:CUB917536 DDX917519:DDX917536 DNT917519:DNT917536 DXP917519:DXP917536 EHL917519:EHL917536 ERH917519:ERH917536 FBD917519:FBD917536 FKZ917519:FKZ917536 FUV917519:FUV917536 GER917519:GER917536 GON917519:GON917536 GYJ917519:GYJ917536 HIF917519:HIF917536 HSB917519:HSB917536 IBX917519:IBX917536 ILT917519:ILT917536 IVP917519:IVP917536 JFL917519:JFL917536 JPH917519:JPH917536 JZD917519:JZD917536 KIZ917519:KIZ917536 KSV917519:KSV917536 LCR917519:LCR917536 LMN917519:LMN917536 LWJ917519:LWJ917536 MGF917519:MGF917536 MQB917519:MQB917536 MZX917519:MZX917536 NJT917519:NJT917536 NTP917519:NTP917536 ODL917519:ODL917536 ONH917519:ONH917536 OXD917519:OXD917536 PGZ917519:PGZ917536 PQV917519:PQV917536 QAR917519:QAR917536 QKN917519:QKN917536 QUJ917519:QUJ917536 REF917519:REF917536 ROB917519:ROB917536 RXX917519:RXX917536 SHT917519:SHT917536 SRP917519:SRP917536 TBL917519:TBL917536 TLH917519:TLH917536 TVD917519:TVD917536 UEZ917519:UEZ917536 UOV917519:UOV917536 UYR917519:UYR917536 VIN917519:VIN917536 VSJ917519:VSJ917536 WCF917519:WCF917536 WMB917519:WMB917536 WVX917519:WVX917536 Q983055:Q983072 JL983055:JL983072 TH983055:TH983072 ADD983055:ADD983072 AMZ983055:AMZ983072 AWV983055:AWV983072 BGR983055:BGR983072 BQN983055:BQN983072 CAJ983055:CAJ983072 CKF983055:CKF983072 CUB983055:CUB983072 DDX983055:DDX983072 DNT983055:DNT983072 DXP983055:DXP983072 EHL983055:EHL983072 ERH983055:ERH983072 FBD983055:FBD983072 FKZ983055:FKZ983072 FUV983055:FUV983072 GER983055:GER983072 GON983055:GON983072 GYJ983055:GYJ983072 HIF983055:HIF983072 HSB983055:HSB983072 IBX983055:IBX983072 ILT983055:ILT983072 IVP983055:IVP983072 JFL983055:JFL983072 JPH983055:JPH983072 JZD983055:JZD983072 KIZ983055:KIZ983072 KSV983055:KSV983072 LCR983055:LCR983072 LMN983055:LMN983072 LWJ983055:LWJ983072 MGF983055:MGF983072 MQB983055:MQB983072 MZX983055:MZX983072 NJT983055:NJT983072 NTP983055:NTP983072 ODL983055:ODL983072 ONH983055:ONH983072 OXD983055:OXD983072 PGZ983055:PGZ983072 PQV983055:PQV983072 QAR983055:QAR983072 QKN983055:QKN983072 QUJ983055:QUJ983072 REF983055:REF983072 ROB983055:ROB983072 RXX983055:RXX983072 SHT983055:SHT983072 SRP983055:SRP983072 TBL983055:TBL983072 TLH983055:TLH983072 TVD983055:TVD983072 UEZ983055:UEZ983072 UOV983055:UOV983072 UYR983055:UYR983072 VIN983055:VIN983072 VSJ983055:VSJ983072 WCF983055:WCF983072 WMB983055:WMB983072 WVX983055:WVX983072 I65555:P65568 JE65555:JK65568 TA65555:TG65568 ACW65555:ADC65568 AMS65555:AMY65568 AWO65555:AWU65568 BGK65555:BGQ65568 BQG65555:BQM65568 CAC65555:CAI65568 CJY65555:CKE65568 CTU65555:CUA65568 DDQ65555:DDW65568 DNM65555:DNS65568 DXI65555:DXO65568 EHE65555:EHK65568 ERA65555:ERG65568 FAW65555:FBC65568 FKS65555:FKY65568 FUO65555:FUU65568 GEK65555:GEQ65568 GOG65555:GOM65568 GYC65555:GYI65568 HHY65555:HIE65568 HRU65555:HSA65568 IBQ65555:IBW65568 ILM65555:ILS65568 IVI65555:IVO65568 JFE65555:JFK65568 JPA65555:JPG65568 JYW65555:JZC65568 KIS65555:KIY65568 KSO65555:KSU65568 LCK65555:LCQ65568 LMG65555:LMM65568 LWC65555:LWI65568 MFY65555:MGE65568 MPU65555:MQA65568 MZQ65555:MZW65568 NJM65555:NJS65568 NTI65555:NTO65568 ODE65555:ODK65568 ONA65555:ONG65568 OWW65555:OXC65568 PGS65555:PGY65568 PQO65555:PQU65568 QAK65555:QAQ65568 QKG65555:QKM65568 QUC65555:QUI65568 RDY65555:REE65568 RNU65555:ROA65568 RXQ65555:RXW65568 SHM65555:SHS65568 SRI65555:SRO65568 TBE65555:TBK65568 TLA65555:TLG65568 TUW65555:TVC65568 UES65555:UEY65568 UOO65555:UOU65568 UYK65555:UYQ65568 VIG65555:VIM65568 VSC65555:VSI65568 WBY65555:WCE65568 WLU65555:WMA65568 WVQ65555:WVW65568 I131091:P131104 JE131091:JK131104 TA131091:TG131104 ACW131091:ADC131104 AMS131091:AMY131104 AWO131091:AWU131104 BGK131091:BGQ131104 BQG131091:BQM131104 CAC131091:CAI131104 CJY131091:CKE131104 CTU131091:CUA131104 DDQ131091:DDW131104 DNM131091:DNS131104 DXI131091:DXO131104 EHE131091:EHK131104 ERA131091:ERG131104 FAW131091:FBC131104 FKS131091:FKY131104 FUO131091:FUU131104 GEK131091:GEQ131104 GOG131091:GOM131104 GYC131091:GYI131104 HHY131091:HIE131104 HRU131091:HSA131104 IBQ131091:IBW131104 ILM131091:ILS131104 IVI131091:IVO131104 JFE131091:JFK131104 JPA131091:JPG131104 JYW131091:JZC131104 KIS131091:KIY131104 KSO131091:KSU131104 LCK131091:LCQ131104 LMG131091:LMM131104 LWC131091:LWI131104 MFY131091:MGE131104 MPU131091:MQA131104 MZQ131091:MZW131104 NJM131091:NJS131104 NTI131091:NTO131104 ODE131091:ODK131104 ONA131091:ONG131104 OWW131091:OXC131104 PGS131091:PGY131104 PQO131091:PQU131104 QAK131091:QAQ131104 QKG131091:QKM131104 QUC131091:QUI131104 RDY131091:REE131104 RNU131091:ROA131104 RXQ131091:RXW131104 SHM131091:SHS131104 SRI131091:SRO131104 TBE131091:TBK131104 TLA131091:TLG131104 TUW131091:TVC131104 UES131091:UEY131104 UOO131091:UOU131104 UYK131091:UYQ131104 VIG131091:VIM131104 VSC131091:VSI131104 WBY131091:WCE131104 WLU131091:WMA131104 WVQ131091:WVW131104 I196627:P196640 JE196627:JK196640 TA196627:TG196640 ACW196627:ADC196640 AMS196627:AMY196640 AWO196627:AWU196640 BGK196627:BGQ196640 BQG196627:BQM196640 CAC196627:CAI196640 CJY196627:CKE196640 CTU196627:CUA196640 DDQ196627:DDW196640 DNM196627:DNS196640 DXI196627:DXO196640 EHE196627:EHK196640 ERA196627:ERG196640 FAW196627:FBC196640 FKS196627:FKY196640 FUO196627:FUU196640 GEK196627:GEQ196640 GOG196627:GOM196640 GYC196627:GYI196640 HHY196627:HIE196640 HRU196627:HSA196640 IBQ196627:IBW196640 ILM196627:ILS196640 IVI196627:IVO196640 JFE196627:JFK196640 JPA196627:JPG196640 JYW196627:JZC196640 KIS196627:KIY196640 KSO196627:KSU196640 LCK196627:LCQ196640 LMG196627:LMM196640 LWC196627:LWI196640 MFY196627:MGE196640 MPU196627:MQA196640 MZQ196627:MZW196640 NJM196627:NJS196640 NTI196627:NTO196640 ODE196627:ODK196640 ONA196627:ONG196640 OWW196627:OXC196640 PGS196627:PGY196640 PQO196627:PQU196640 QAK196627:QAQ196640 QKG196627:QKM196640 QUC196627:QUI196640 RDY196627:REE196640 RNU196627:ROA196640 RXQ196627:RXW196640 SHM196627:SHS196640 SRI196627:SRO196640 TBE196627:TBK196640 TLA196627:TLG196640 TUW196627:TVC196640 UES196627:UEY196640 UOO196627:UOU196640 UYK196627:UYQ196640 VIG196627:VIM196640 VSC196627:VSI196640 WBY196627:WCE196640 WLU196627:WMA196640 WVQ196627:WVW196640 I262163:P262176 JE262163:JK262176 TA262163:TG262176 ACW262163:ADC262176 AMS262163:AMY262176 AWO262163:AWU262176 BGK262163:BGQ262176 BQG262163:BQM262176 CAC262163:CAI262176 CJY262163:CKE262176 CTU262163:CUA262176 DDQ262163:DDW262176 DNM262163:DNS262176 DXI262163:DXO262176 EHE262163:EHK262176 ERA262163:ERG262176 FAW262163:FBC262176 FKS262163:FKY262176 FUO262163:FUU262176 GEK262163:GEQ262176 GOG262163:GOM262176 GYC262163:GYI262176 HHY262163:HIE262176 HRU262163:HSA262176 IBQ262163:IBW262176 ILM262163:ILS262176 IVI262163:IVO262176 JFE262163:JFK262176 JPA262163:JPG262176 JYW262163:JZC262176 KIS262163:KIY262176 KSO262163:KSU262176 LCK262163:LCQ262176 LMG262163:LMM262176 LWC262163:LWI262176 MFY262163:MGE262176 MPU262163:MQA262176 MZQ262163:MZW262176 NJM262163:NJS262176 NTI262163:NTO262176 ODE262163:ODK262176 ONA262163:ONG262176 OWW262163:OXC262176 PGS262163:PGY262176 PQO262163:PQU262176 QAK262163:QAQ262176 QKG262163:QKM262176 QUC262163:QUI262176 RDY262163:REE262176 RNU262163:ROA262176 RXQ262163:RXW262176 SHM262163:SHS262176 SRI262163:SRO262176 TBE262163:TBK262176 TLA262163:TLG262176 TUW262163:TVC262176 UES262163:UEY262176 UOO262163:UOU262176 UYK262163:UYQ262176 VIG262163:VIM262176 VSC262163:VSI262176 WBY262163:WCE262176 WLU262163:WMA262176 WVQ262163:WVW262176 I327699:P327712 JE327699:JK327712 TA327699:TG327712 ACW327699:ADC327712 AMS327699:AMY327712 AWO327699:AWU327712 BGK327699:BGQ327712 BQG327699:BQM327712 CAC327699:CAI327712 CJY327699:CKE327712 CTU327699:CUA327712 DDQ327699:DDW327712 DNM327699:DNS327712 DXI327699:DXO327712 EHE327699:EHK327712 ERA327699:ERG327712 FAW327699:FBC327712 FKS327699:FKY327712 FUO327699:FUU327712 GEK327699:GEQ327712 GOG327699:GOM327712 GYC327699:GYI327712 HHY327699:HIE327712 HRU327699:HSA327712 IBQ327699:IBW327712 ILM327699:ILS327712 IVI327699:IVO327712 JFE327699:JFK327712 JPA327699:JPG327712 JYW327699:JZC327712 KIS327699:KIY327712 KSO327699:KSU327712 LCK327699:LCQ327712 LMG327699:LMM327712 LWC327699:LWI327712 MFY327699:MGE327712 MPU327699:MQA327712 MZQ327699:MZW327712 NJM327699:NJS327712 NTI327699:NTO327712 ODE327699:ODK327712 ONA327699:ONG327712 OWW327699:OXC327712 PGS327699:PGY327712 PQO327699:PQU327712 QAK327699:QAQ327712 QKG327699:QKM327712 QUC327699:QUI327712 RDY327699:REE327712 RNU327699:ROA327712 RXQ327699:RXW327712 SHM327699:SHS327712 SRI327699:SRO327712 TBE327699:TBK327712 TLA327699:TLG327712 TUW327699:TVC327712 UES327699:UEY327712 UOO327699:UOU327712 UYK327699:UYQ327712 VIG327699:VIM327712 VSC327699:VSI327712 WBY327699:WCE327712 WLU327699:WMA327712 WVQ327699:WVW327712 I393235:P393248 JE393235:JK393248 TA393235:TG393248 ACW393235:ADC393248 AMS393235:AMY393248 AWO393235:AWU393248 BGK393235:BGQ393248 BQG393235:BQM393248 CAC393235:CAI393248 CJY393235:CKE393248 CTU393235:CUA393248 DDQ393235:DDW393248 DNM393235:DNS393248 DXI393235:DXO393248 EHE393235:EHK393248 ERA393235:ERG393248 FAW393235:FBC393248 FKS393235:FKY393248 FUO393235:FUU393248 GEK393235:GEQ393248 GOG393235:GOM393248 GYC393235:GYI393248 HHY393235:HIE393248 HRU393235:HSA393248 IBQ393235:IBW393248 ILM393235:ILS393248 IVI393235:IVO393248 JFE393235:JFK393248 JPA393235:JPG393248 JYW393235:JZC393248 KIS393235:KIY393248 KSO393235:KSU393248 LCK393235:LCQ393248 LMG393235:LMM393248 LWC393235:LWI393248 MFY393235:MGE393248 MPU393235:MQA393248 MZQ393235:MZW393248 NJM393235:NJS393248 NTI393235:NTO393248 ODE393235:ODK393248 ONA393235:ONG393248 OWW393235:OXC393248 PGS393235:PGY393248 PQO393235:PQU393248 QAK393235:QAQ393248 QKG393235:QKM393248 QUC393235:QUI393248 RDY393235:REE393248 RNU393235:ROA393248 RXQ393235:RXW393248 SHM393235:SHS393248 SRI393235:SRO393248 TBE393235:TBK393248 TLA393235:TLG393248 TUW393235:TVC393248 UES393235:UEY393248 UOO393235:UOU393248 UYK393235:UYQ393248 VIG393235:VIM393248 VSC393235:VSI393248 WBY393235:WCE393248 WLU393235:WMA393248 WVQ393235:WVW393248 I458771:P458784 JE458771:JK458784 TA458771:TG458784 ACW458771:ADC458784 AMS458771:AMY458784 AWO458771:AWU458784 BGK458771:BGQ458784 BQG458771:BQM458784 CAC458771:CAI458784 CJY458771:CKE458784 CTU458771:CUA458784 DDQ458771:DDW458784 DNM458771:DNS458784 DXI458771:DXO458784 EHE458771:EHK458784 ERA458771:ERG458784 FAW458771:FBC458784 FKS458771:FKY458784 FUO458771:FUU458784 GEK458771:GEQ458784 GOG458771:GOM458784 GYC458771:GYI458784 HHY458771:HIE458784 HRU458771:HSA458784 IBQ458771:IBW458784 ILM458771:ILS458784 IVI458771:IVO458784 JFE458771:JFK458784 JPA458771:JPG458784 JYW458771:JZC458784 KIS458771:KIY458784 KSO458771:KSU458784 LCK458771:LCQ458784 LMG458771:LMM458784 LWC458771:LWI458784 MFY458771:MGE458784 MPU458771:MQA458784 MZQ458771:MZW458784 NJM458771:NJS458784 NTI458771:NTO458784 ODE458771:ODK458784 ONA458771:ONG458784 OWW458771:OXC458784 PGS458771:PGY458784 PQO458771:PQU458784 QAK458771:QAQ458784 QKG458771:QKM458784 QUC458771:QUI458784 RDY458771:REE458784 RNU458771:ROA458784 RXQ458771:RXW458784 SHM458771:SHS458784 SRI458771:SRO458784 TBE458771:TBK458784 TLA458771:TLG458784 TUW458771:TVC458784 UES458771:UEY458784 UOO458771:UOU458784 UYK458771:UYQ458784 VIG458771:VIM458784 VSC458771:VSI458784 WBY458771:WCE458784 WLU458771:WMA458784 WVQ458771:WVW458784 I524307:P524320 JE524307:JK524320 TA524307:TG524320 ACW524307:ADC524320 AMS524307:AMY524320 AWO524307:AWU524320 BGK524307:BGQ524320 BQG524307:BQM524320 CAC524307:CAI524320 CJY524307:CKE524320 CTU524307:CUA524320 DDQ524307:DDW524320 DNM524307:DNS524320 DXI524307:DXO524320 EHE524307:EHK524320 ERA524307:ERG524320 FAW524307:FBC524320 FKS524307:FKY524320 FUO524307:FUU524320 GEK524307:GEQ524320 GOG524307:GOM524320 GYC524307:GYI524320 HHY524307:HIE524320 HRU524307:HSA524320 IBQ524307:IBW524320 ILM524307:ILS524320 IVI524307:IVO524320 JFE524307:JFK524320 JPA524307:JPG524320 JYW524307:JZC524320 KIS524307:KIY524320 KSO524307:KSU524320 LCK524307:LCQ524320 LMG524307:LMM524320 LWC524307:LWI524320 MFY524307:MGE524320 MPU524307:MQA524320 MZQ524307:MZW524320 NJM524307:NJS524320 NTI524307:NTO524320 ODE524307:ODK524320 ONA524307:ONG524320 OWW524307:OXC524320 PGS524307:PGY524320 PQO524307:PQU524320 QAK524307:QAQ524320 QKG524307:QKM524320 QUC524307:QUI524320 RDY524307:REE524320 RNU524307:ROA524320 RXQ524307:RXW524320 SHM524307:SHS524320 SRI524307:SRO524320 TBE524307:TBK524320 TLA524307:TLG524320 TUW524307:TVC524320 UES524307:UEY524320 UOO524307:UOU524320 UYK524307:UYQ524320 VIG524307:VIM524320 VSC524307:VSI524320 WBY524307:WCE524320 WLU524307:WMA524320 WVQ524307:WVW524320 I589843:P589856 JE589843:JK589856 TA589843:TG589856 ACW589843:ADC589856 AMS589843:AMY589856 AWO589843:AWU589856 BGK589843:BGQ589856 BQG589843:BQM589856 CAC589843:CAI589856 CJY589843:CKE589856 CTU589843:CUA589856 DDQ589843:DDW589856 DNM589843:DNS589856 DXI589843:DXO589856 EHE589843:EHK589856 ERA589843:ERG589856 FAW589843:FBC589856 FKS589843:FKY589856 FUO589843:FUU589856 GEK589843:GEQ589856 GOG589843:GOM589856 GYC589843:GYI589856 HHY589843:HIE589856 HRU589843:HSA589856 IBQ589843:IBW589856 ILM589843:ILS589856 IVI589843:IVO589856 JFE589843:JFK589856 JPA589843:JPG589856 JYW589843:JZC589856 KIS589843:KIY589856 KSO589843:KSU589856 LCK589843:LCQ589856 LMG589843:LMM589856 LWC589843:LWI589856 MFY589843:MGE589856 MPU589843:MQA589856 MZQ589843:MZW589856 NJM589843:NJS589856 NTI589843:NTO589856 ODE589843:ODK589856 ONA589843:ONG589856 OWW589843:OXC589856 PGS589843:PGY589856 PQO589843:PQU589856 QAK589843:QAQ589856 QKG589843:QKM589856 QUC589843:QUI589856 RDY589843:REE589856 RNU589843:ROA589856 RXQ589843:RXW589856 SHM589843:SHS589856 SRI589843:SRO589856 TBE589843:TBK589856 TLA589843:TLG589856 TUW589843:TVC589856 UES589843:UEY589856 UOO589843:UOU589856 UYK589843:UYQ589856 VIG589843:VIM589856 VSC589843:VSI589856 WBY589843:WCE589856 WLU589843:WMA589856 WVQ589843:WVW589856 I655379:P655392 JE655379:JK655392 TA655379:TG655392 ACW655379:ADC655392 AMS655379:AMY655392 AWO655379:AWU655392 BGK655379:BGQ655392 BQG655379:BQM655392 CAC655379:CAI655392 CJY655379:CKE655392 CTU655379:CUA655392 DDQ655379:DDW655392 DNM655379:DNS655392 DXI655379:DXO655392 EHE655379:EHK655392 ERA655379:ERG655392 FAW655379:FBC655392 FKS655379:FKY655392 FUO655379:FUU655392 GEK655379:GEQ655392 GOG655379:GOM655392 GYC655379:GYI655392 HHY655379:HIE655392 HRU655379:HSA655392 IBQ655379:IBW655392 ILM655379:ILS655392 IVI655379:IVO655392 JFE655379:JFK655392 JPA655379:JPG655392 JYW655379:JZC655392 KIS655379:KIY655392 KSO655379:KSU655392 LCK655379:LCQ655392 LMG655379:LMM655392 LWC655379:LWI655392 MFY655379:MGE655392 MPU655379:MQA655392 MZQ655379:MZW655392 NJM655379:NJS655392 NTI655379:NTO655392 ODE655379:ODK655392 ONA655379:ONG655392 OWW655379:OXC655392 PGS655379:PGY655392 PQO655379:PQU655392 QAK655379:QAQ655392 QKG655379:QKM655392 QUC655379:QUI655392 RDY655379:REE655392 RNU655379:ROA655392 RXQ655379:RXW655392 SHM655379:SHS655392 SRI655379:SRO655392 TBE655379:TBK655392 TLA655379:TLG655392 TUW655379:TVC655392 UES655379:UEY655392 UOO655379:UOU655392 UYK655379:UYQ655392 VIG655379:VIM655392 VSC655379:VSI655392 WBY655379:WCE655392 WLU655379:WMA655392 WVQ655379:WVW655392 I720915:P720928 JE720915:JK720928 TA720915:TG720928 ACW720915:ADC720928 AMS720915:AMY720928 AWO720915:AWU720928 BGK720915:BGQ720928 BQG720915:BQM720928 CAC720915:CAI720928 CJY720915:CKE720928 CTU720915:CUA720928 DDQ720915:DDW720928 DNM720915:DNS720928 DXI720915:DXO720928 EHE720915:EHK720928 ERA720915:ERG720928 FAW720915:FBC720928 FKS720915:FKY720928 FUO720915:FUU720928 GEK720915:GEQ720928 GOG720915:GOM720928 GYC720915:GYI720928 HHY720915:HIE720928 HRU720915:HSA720928 IBQ720915:IBW720928 ILM720915:ILS720928 IVI720915:IVO720928 JFE720915:JFK720928 JPA720915:JPG720928 JYW720915:JZC720928 KIS720915:KIY720928 KSO720915:KSU720928 LCK720915:LCQ720928 LMG720915:LMM720928 LWC720915:LWI720928 MFY720915:MGE720928 MPU720915:MQA720928 MZQ720915:MZW720928 NJM720915:NJS720928 NTI720915:NTO720928 ODE720915:ODK720928 ONA720915:ONG720928 OWW720915:OXC720928 PGS720915:PGY720928 PQO720915:PQU720928 QAK720915:QAQ720928 QKG720915:QKM720928 QUC720915:QUI720928 RDY720915:REE720928 RNU720915:ROA720928 RXQ720915:RXW720928 SHM720915:SHS720928 SRI720915:SRO720928 TBE720915:TBK720928 TLA720915:TLG720928 TUW720915:TVC720928 UES720915:UEY720928 UOO720915:UOU720928 UYK720915:UYQ720928 VIG720915:VIM720928 VSC720915:VSI720928 WBY720915:WCE720928 WLU720915:WMA720928 WVQ720915:WVW720928 I786451:P786464 JE786451:JK786464 TA786451:TG786464 ACW786451:ADC786464 AMS786451:AMY786464 AWO786451:AWU786464 BGK786451:BGQ786464 BQG786451:BQM786464 CAC786451:CAI786464 CJY786451:CKE786464 CTU786451:CUA786464 DDQ786451:DDW786464 DNM786451:DNS786464 DXI786451:DXO786464 EHE786451:EHK786464 ERA786451:ERG786464 FAW786451:FBC786464 FKS786451:FKY786464 FUO786451:FUU786464 GEK786451:GEQ786464 GOG786451:GOM786464 GYC786451:GYI786464 HHY786451:HIE786464 HRU786451:HSA786464 IBQ786451:IBW786464 ILM786451:ILS786464 IVI786451:IVO786464 JFE786451:JFK786464 JPA786451:JPG786464 JYW786451:JZC786464 KIS786451:KIY786464 KSO786451:KSU786464 LCK786451:LCQ786464 LMG786451:LMM786464 LWC786451:LWI786464 MFY786451:MGE786464 MPU786451:MQA786464 MZQ786451:MZW786464 NJM786451:NJS786464 NTI786451:NTO786464 ODE786451:ODK786464 ONA786451:ONG786464 OWW786451:OXC786464 PGS786451:PGY786464 PQO786451:PQU786464 QAK786451:QAQ786464 QKG786451:QKM786464 QUC786451:QUI786464 RDY786451:REE786464 RNU786451:ROA786464 RXQ786451:RXW786464 SHM786451:SHS786464 SRI786451:SRO786464 TBE786451:TBK786464 TLA786451:TLG786464 TUW786451:TVC786464 UES786451:UEY786464 UOO786451:UOU786464 UYK786451:UYQ786464 VIG786451:VIM786464 VSC786451:VSI786464 WBY786451:WCE786464 WLU786451:WMA786464 WVQ786451:WVW786464 I851987:P852000 JE851987:JK852000 TA851987:TG852000 ACW851987:ADC852000 AMS851987:AMY852000 AWO851987:AWU852000 BGK851987:BGQ852000 BQG851987:BQM852000 CAC851987:CAI852000 CJY851987:CKE852000 CTU851987:CUA852000 DDQ851987:DDW852000 DNM851987:DNS852000 DXI851987:DXO852000 EHE851987:EHK852000 ERA851987:ERG852000 FAW851987:FBC852000 FKS851987:FKY852000 FUO851987:FUU852000 GEK851987:GEQ852000 GOG851987:GOM852000 GYC851987:GYI852000 HHY851987:HIE852000 HRU851987:HSA852000 IBQ851987:IBW852000 ILM851987:ILS852000 IVI851987:IVO852000 JFE851987:JFK852000 JPA851987:JPG852000 JYW851987:JZC852000 KIS851987:KIY852000 KSO851987:KSU852000 LCK851987:LCQ852000 LMG851987:LMM852000 LWC851987:LWI852000 MFY851987:MGE852000 MPU851987:MQA852000 MZQ851987:MZW852000 NJM851987:NJS852000 NTI851987:NTO852000 ODE851987:ODK852000 ONA851987:ONG852000 OWW851987:OXC852000 PGS851987:PGY852000 PQO851987:PQU852000 QAK851987:QAQ852000 QKG851987:QKM852000 QUC851987:QUI852000 RDY851987:REE852000 RNU851987:ROA852000 RXQ851987:RXW852000 SHM851987:SHS852000 SRI851987:SRO852000 TBE851987:TBK852000 TLA851987:TLG852000 TUW851987:TVC852000 UES851987:UEY852000 UOO851987:UOU852000 UYK851987:UYQ852000 VIG851987:VIM852000 VSC851987:VSI852000 WBY851987:WCE852000 WLU851987:WMA852000 WVQ851987:WVW852000 I917523:P917536 JE917523:JK917536 TA917523:TG917536 ACW917523:ADC917536 AMS917523:AMY917536 AWO917523:AWU917536 BGK917523:BGQ917536 BQG917523:BQM917536 CAC917523:CAI917536 CJY917523:CKE917536 CTU917523:CUA917536 DDQ917523:DDW917536 DNM917523:DNS917536 DXI917523:DXO917536 EHE917523:EHK917536 ERA917523:ERG917536 FAW917523:FBC917536 FKS917523:FKY917536 FUO917523:FUU917536 GEK917523:GEQ917536 GOG917523:GOM917536 GYC917523:GYI917536 HHY917523:HIE917536 HRU917523:HSA917536 IBQ917523:IBW917536 ILM917523:ILS917536 IVI917523:IVO917536 JFE917523:JFK917536 JPA917523:JPG917536 JYW917523:JZC917536 KIS917523:KIY917536 KSO917523:KSU917536 LCK917523:LCQ917536 LMG917523:LMM917536 LWC917523:LWI917536 MFY917523:MGE917536 MPU917523:MQA917536 MZQ917523:MZW917536 NJM917523:NJS917536 NTI917523:NTO917536 ODE917523:ODK917536 ONA917523:ONG917536 OWW917523:OXC917536 PGS917523:PGY917536 PQO917523:PQU917536 QAK917523:QAQ917536 QKG917523:QKM917536 QUC917523:QUI917536 RDY917523:REE917536 RNU917523:ROA917536 RXQ917523:RXW917536 SHM917523:SHS917536 SRI917523:SRO917536 TBE917523:TBK917536 TLA917523:TLG917536 TUW917523:TVC917536 UES917523:UEY917536 UOO917523:UOU917536 UYK917523:UYQ917536 VIG917523:VIM917536 VSC917523:VSI917536 WBY917523:WCE917536 WLU917523:WMA917536 WVQ917523:WVW917536 I983059:P983072 JE983059:JK983072 TA983059:TG983072 ACW983059:ADC983072 AMS983059:AMY983072 AWO983059:AWU983072 BGK983059:BGQ983072 BQG983059:BQM983072 CAC983059:CAI983072 CJY983059:CKE983072 CTU983059:CUA983072 DDQ983059:DDW983072 DNM983059:DNS983072 DXI983059:DXO983072 EHE983059:EHK983072 ERA983059:ERG983072 FAW983059:FBC983072 FKS983059:FKY983072 FUO983059:FUU983072 GEK983059:GEQ983072 GOG983059:GOM983072 GYC983059:GYI983072 HHY983059:HIE983072 HRU983059:HSA983072 IBQ983059:IBW983072 ILM983059:ILS983072 IVI983059:IVO983072 JFE983059:JFK983072 JPA983059:JPG983072 JYW983059:JZC983072 KIS983059:KIY983072 KSO983059:KSU983072 LCK983059:LCQ983072 LMG983059:LMM983072 LWC983059:LWI983072 MFY983059:MGE983072 MPU983059:MQA983072 MZQ983059:MZW983072 NJM983059:NJS983072 NTI983059:NTO983072 ODE983059:ODK983072 ONA983059:ONG983072 OWW983059:OXC983072 PGS983059:PGY983072 PQO983059:PQU983072 QAK983059:QAQ983072 QKG983059:QKM983072 QUC983059:QUI983072 RDY983059:REE983072 RNU983059:ROA983072 RXQ983059:RXW983072 SHM983059:SHS983072 SRI983059:SRO983072 TBE983059:TBK983072 TLA983059:TLG983072 TUW983059:TVC983072 UES983059:UEY983072 UOO983059:UOU983072 UYK983059:UYQ983072 VIG983059:VIM983072 VSC983059:VSI983072 WBY983059:WCE983072 WLU983059:WMA983072 WVQ983059:WVW983072 G65555:H65578 JC65555:JD65578 SY65555:SZ65578 ACU65555:ACV65578 AMQ65555:AMR65578 AWM65555:AWN65578 BGI65555:BGJ65578 BQE65555:BQF65578 CAA65555:CAB65578 CJW65555:CJX65578 CTS65555:CTT65578 DDO65555:DDP65578 DNK65555:DNL65578 DXG65555:DXH65578 EHC65555:EHD65578 EQY65555:EQZ65578 FAU65555:FAV65578 FKQ65555:FKR65578 FUM65555:FUN65578 GEI65555:GEJ65578 GOE65555:GOF65578 GYA65555:GYB65578 HHW65555:HHX65578 HRS65555:HRT65578 IBO65555:IBP65578 ILK65555:ILL65578 IVG65555:IVH65578 JFC65555:JFD65578 JOY65555:JOZ65578 JYU65555:JYV65578 KIQ65555:KIR65578 KSM65555:KSN65578 LCI65555:LCJ65578 LME65555:LMF65578 LWA65555:LWB65578 MFW65555:MFX65578 MPS65555:MPT65578 MZO65555:MZP65578 NJK65555:NJL65578 NTG65555:NTH65578 ODC65555:ODD65578 OMY65555:OMZ65578 OWU65555:OWV65578 PGQ65555:PGR65578 PQM65555:PQN65578 QAI65555:QAJ65578 QKE65555:QKF65578 QUA65555:QUB65578 RDW65555:RDX65578 RNS65555:RNT65578 RXO65555:RXP65578 SHK65555:SHL65578 SRG65555:SRH65578 TBC65555:TBD65578 TKY65555:TKZ65578 TUU65555:TUV65578 UEQ65555:UER65578 UOM65555:UON65578 UYI65555:UYJ65578 VIE65555:VIF65578 VSA65555:VSB65578 WBW65555:WBX65578 WLS65555:WLT65578 WVO65555:WVP65578 G131091:H131114 JC131091:JD131114 SY131091:SZ131114 ACU131091:ACV131114 AMQ131091:AMR131114 AWM131091:AWN131114 BGI131091:BGJ131114 BQE131091:BQF131114 CAA131091:CAB131114 CJW131091:CJX131114 CTS131091:CTT131114 DDO131091:DDP131114 DNK131091:DNL131114 DXG131091:DXH131114 EHC131091:EHD131114 EQY131091:EQZ131114 FAU131091:FAV131114 FKQ131091:FKR131114 FUM131091:FUN131114 GEI131091:GEJ131114 GOE131091:GOF131114 GYA131091:GYB131114 HHW131091:HHX131114 HRS131091:HRT131114 IBO131091:IBP131114 ILK131091:ILL131114 IVG131091:IVH131114 JFC131091:JFD131114 JOY131091:JOZ131114 JYU131091:JYV131114 KIQ131091:KIR131114 KSM131091:KSN131114 LCI131091:LCJ131114 LME131091:LMF131114 LWA131091:LWB131114 MFW131091:MFX131114 MPS131091:MPT131114 MZO131091:MZP131114 NJK131091:NJL131114 NTG131091:NTH131114 ODC131091:ODD131114 OMY131091:OMZ131114 OWU131091:OWV131114 PGQ131091:PGR131114 PQM131091:PQN131114 QAI131091:QAJ131114 QKE131091:QKF131114 QUA131091:QUB131114 RDW131091:RDX131114 RNS131091:RNT131114 RXO131091:RXP131114 SHK131091:SHL131114 SRG131091:SRH131114 TBC131091:TBD131114 TKY131091:TKZ131114 TUU131091:TUV131114 UEQ131091:UER131114 UOM131091:UON131114 UYI131091:UYJ131114 VIE131091:VIF131114 VSA131091:VSB131114 WBW131091:WBX131114 WLS131091:WLT131114 WVO131091:WVP131114 G196627:H196650 JC196627:JD196650 SY196627:SZ196650 ACU196627:ACV196650 AMQ196627:AMR196650 AWM196627:AWN196650 BGI196627:BGJ196650 BQE196627:BQF196650 CAA196627:CAB196650 CJW196627:CJX196650 CTS196627:CTT196650 DDO196627:DDP196650 DNK196627:DNL196650 DXG196627:DXH196650 EHC196627:EHD196650 EQY196627:EQZ196650 FAU196627:FAV196650 FKQ196627:FKR196650 FUM196627:FUN196650 GEI196627:GEJ196650 GOE196627:GOF196650 GYA196627:GYB196650 HHW196627:HHX196650 HRS196627:HRT196650 IBO196627:IBP196650 ILK196627:ILL196650 IVG196627:IVH196650 JFC196627:JFD196650 JOY196627:JOZ196650 JYU196627:JYV196650 KIQ196627:KIR196650 KSM196627:KSN196650 LCI196627:LCJ196650 LME196627:LMF196650 LWA196627:LWB196650 MFW196627:MFX196650 MPS196627:MPT196650 MZO196627:MZP196650 NJK196627:NJL196650 NTG196627:NTH196650 ODC196627:ODD196650 OMY196627:OMZ196650 OWU196627:OWV196650 PGQ196627:PGR196650 PQM196627:PQN196650 QAI196627:QAJ196650 QKE196627:QKF196650 QUA196627:QUB196650 RDW196627:RDX196650 RNS196627:RNT196650 RXO196627:RXP196650 SHK196627:SHL196650 SRG196627:SRH196650 TBC196627:TBD196650 TKY196627:TKZ196650 TUU196627:TUV196650 UEQ196627:UER196650 UOM196627:UON196650 UYI196627:UYJ196650 VIE196627:VIF196650 VSA196627:VSB196650 WBW196627:WBX196650 WLS196627:WLT196650 WVO196627:WVP196650 G262163:H262186 JC262163:JD262186 SY262163:SZ262186 ACU262163:ACV262186 AMQ262163:AMR262186 AWM262163:AWN262186 BGI262163:BGJ262186 BQE262163:BQF262186 CAA262163:CAB262186 CJW262163:CJX262186 CTS262163:CTT262186 DDO262163:DDP262186 DNK262163:DNL262186 DXG262163:DXH262186 EHC262163:EHD262186 EQY262163:EQZ262186 FAU262163:FAV262186 FKQ262163:FKR262186 FUM262163:FUN262186 GEI262163:GEJ262186 GOE262163:GOF262186 GYA262163:GYB262186 HHW262163:HHX262186 HRS262163:HRT262186 IBO262163:IBP262186 ILK262163:ILL262186 IVG262163:IVH262186 JFC262163:JFD262186 JOY262163:JOZ262186 JYU262163:JYV262186 KIQ262163:KIR262186 KSM262163:KSN262186 LCI262163:LCJ262186 LME262163:LMF262186 LWA262163:LWB262186 MFW262163:MFX262186 MPS262163:MPT262186 MZO262163:MZP262186 NJK262163:NJL262186 NTG262163:NTH262186 ODC262163:ODD262186 OMY262163:OMZ262186 OWU262163:OWV262186 PGQ262163:PGR262186 PQM262163:PQN262186 QAI262163:QAJ262186 QKE262163:QKF262186 QUA262163:QUB262186 RDW262163:RDX262186 RNS262163:RNT262186 RXO262163:RXP262186 SHK262163:SHL262186 SRG262163:SRH262186 TBC262163:TBD262186 TKY262163:TKZ262186 TUU262163:TUV262186 UEQ262163:UER262186 UOM262163:UON262186 UYI262163:UYJ262186 VIE262163:VIF262186 VSA262163:VSB262186 WBW262163:WBX262186 WLS262163:WLT262186 WVO262163:WVP262186 G327699:H327722 JC327699:JD327722 SY327699:SZ327722 ACU327699:ACV327722 AMQ327699:AMR327722 AWM327699:AWN327722 BGI327699:BGJ327722 BQE327699:BQF327722 CAA327699:CAB327722 CJW327699:CJX327722 CTS327699:CTT327722 DDO327699:DDP327722 DNK327699:DNL327722 DXG327699:DXH327722 EHC327699:EHD327722 EQY327699:EQZ327722 FAU327699:FAV327722 FKQ327699:FKR327722 FUM327699:FUN327722 GEI327699:GEJ327722 GOE327699:GOF327722 GYA327699:GYB327722 HHW327699:HHX327722 HRS327699:HRT327722 IBO327699:IBP327722 ILK327699:ILL327722 IVG327699:IVH327722 JFC327699:JFD327722 JOY327699:JOZ327722 JYU327699:JYV327722 KIQ327699:KIR327722 KSM327699:KSN327722 LCI327699:LCJ327722 LME327699:LMF327722 LWA327699:LWB327722 MFW327699:MFX327722 MPS327699:MPT327722 MZO327699:MZP327722 NJK327699:NJL327722 NTG327699:NTH327722 ODC327699:ODD327722 OMY327699:OMZ327722 OWU327699:OWV327722 PGQ327699:PGR327722 PQM327699:PQN327722 QAI327699:QAJ327722 QKE327699:QKF327722 QUA327699:QUB327722 RDW327699:RDX327722 RNS327699:RNT327722 RXO327699:RXP327722 SHK327699:SHL327722 SRG327699:SRH327722 TBC327699:TBD327722 TKY327699:TKZ327722 TUU327699:TUV327722 UEQ327699:UER327722 UOM327699:UON327722 UYI327699:UYJ327722 VIE327699:VIF327722 VSA327699:VSB327722 WBW327699:WBX327722 WLS327699:WLT327722 WVO327699:WVP327722 G393235:H393258 JC393235:JD393258 SY393235:SZ393258 ACU393235:ACV393258 AMQ393235:AMR393258 AWM393235:AWN393258 BGI393235:BGJ393258 BQE393235:BQF393258 CAA393235:CAB393258 CJW393235:CJX393258 CTS393235:CTT393258 DDO393235:DDP393258 DNK393235:DNL393258 DXG393235:DXH393258 EHC393235:EHD393258 EQY393235:EQZ393258 FAU393235:FAV393258 FKQ393235:FKR393258 FUM393235:FUN393258 GEI393235:GEJ393258 GOE393235:GOF393258 GYA393235:GYB393258 HHW393235:HHX393258 HRS393235:HRT393258 IBO393235:IBP393258 ILK393235:ILL393258 IVG393235:IVH393258 JFC393235:JFD393258 JOY393235:JOZ393258 JYU393235:JYV393258 KIQ393235:KIR393258 KSM393235:KSN393258 LCI393235:LCJ393258 LME393235:LMF393258 LWA393235:LWB393258 MFW393235:MFX393258 MPS393235:MPT393258 MZO393235:MZP393258 NJK393235:NJL393258 NTG393235:NTH393258 ODC393235:ODD393258 OMY393235:OMZ393258 OWU393235:OWV393258 PGQ393235:PGR393258 PQM393235:PQN393258 QAI393235:QAJ393258 QKE393235:QKF393258 QUA393235:QUB393258 RDW393235:RDX393258 RNS393235:RNT393258 RXO393235:RXP393258 SHK393235:SHL393258 SRG393235:SRH393258 TBC393235:TBD393258 TKY393235:TKZ393258 TUU393235:TUV393258 UEQ393235:UER393258 UOM393235:UON393258 UYI393235:UYJ393258 VIE393235:VIF393258 VSA393235:VSB393258 WBW393235:WBX393258 WLS393235:WLT393258 WVO393235:WVP393258 G458771:H458794 JC458771:JD458794 SY458771:SZ458794 ACU458771:ACV458794 AMQ458771:AMR458794 AWM458771:AWN458794 BGI458771:BGJ458794 BQE458771:BQF458794 CAA458771:CAB458794 CJW458771:CJX458794 CTS458771:CTT458794 DDO458771:DDP458794 DNK458771:DNL458794 DXG458771:DXH458794 EHC458771:EHD458794 EQY458771:EQZ458794 FAU458771:FAV458794 FKQ458771:FKR458794 FUM458771:FUN458794 GEI458771:GEJ458794 GOE458771:GOF458794 GYA458771:GYB458794 HHW458771:HHX458794 HRS458771:HRT458794 IBO458771:IBP458794 ILK458771:ILL458794 IVG458771:IVH458794 JFC458771:JFD458794 JOY458771:JOZ458794 JYU458771:JYV458794 KIQ458771:KIR458794 KSM458771:KSN458794 LCI458771:LCJ458794 LME458771:LMF458794 LWA458771:LWB458794 MFW458771:MFX458794 MPS458771:MPT458794 MZO458771:MZP458794 NJK458771:NJL458794 NTG458771:NTH458794 ODC458771:ODD458794 OMY458771:OMZ458794 OWU458771:OWV458794 PGQ458771:PGR458794 PQM458771:PQN458794 QAI458771:QAJ458794 QKE458771:QKF458794 QUA458771:QUB458794 RDW458771:RDX458794 RNS458771:RNT458794 RXO458771:RXP458794 SHK458771:SHL458794 SRG458771:SRH458794 TBC458771:TBD458794 TKY458771:TKZ458794 TUU458771:TUV458794 UEQ458771:UER458794 UOM458771:UON458794 UYI458771:UYJ458794 VIE458771:VIF458794 VSA458771:VSB458794 WBW458771:WBX458794 WLS458771:WLT458794 WVO458771:WVP458794 G524307:H524330 JC524307:JD524330 SY524307:SZ524330 ACU524307:ACV524330 AMQ524307:AMR524330 AWM524307:AWN524330 BGI524307:BGJ524330 BQE524307:BQF524330 CAA524307:CAB524330 CJW524307:CJX524330 CTS524307:CTT524330 DDO524307:DDP524330 DNK524307:DNL524330 DXG524307:DXH524330 EHC524307:EHD524330 EQY524307:EQZ524330 FAU524307:FAV524330 FKQ524307:FKR524330 FUM524307:FUN524330 GEI524307:GEJ524330 GOE524307:GOF524330 GYA524307:GYB524330 HHW524307:HHX524330 HRS524307:HRT524330 IBO524307:IBP524330 ILK524307:ILL524330 IVG524307:IVH524330 JFC524307:JFD524330 JOY524307:JOZ524330 JYU524307:JYV524330 KIQ524307:KIR524330 KSM524307:KSN524330 LCI524307:LCJ524330 LME524307:LMF524330 LWA524307:LWB524330 MFW524307:MFX524330 MPS524307:MPT524330 MZO524307:MZP524330 NJK524307:NJL524330 NTG524307:NTH524330 ODC524307:ODD524330 OMY524307:OMZ524330 OWU524307:OWV524330 PGQ524307:PGR524330 PQM524307:PQN524330 QAI524307:QAJ524330 QKE524307:QKF524330 QUA524307:QUB524330 RDW524307:RDX524330 RNS524307:RNT524330 RXO524307:RXP524330 SHK524307:SHL524330 SRG524307:SRH524330 TBC524307:TBD524330 TKY524307:TKZ524330 TUU524307:TUV524330 UEQ524307:UER524330 UOM524307:UON524330 UYI524307:UYJ524330 VIE524307:VIF524330 VSA524307:VSB524330 WBW524307:WBX524330 WLS524307:WLT524330 WVO524307:WVP524330 G589843:H589866 JC589843:JD589866 SY589843:SZ589866 ACU589843:ACV589866 AMQ589843:AMR589866 AWM589843:AWN589866 BGI589843:BGJ589866 BQE589843:BQF589866 CAA589843:CAB589866 CJW589843:CJX589866 CTS589843:CTT589866 DDO589843:DDP589866 DNK589843:DNL589866 DXG589843:DXH589866 EHC589843:EHD589866 EQY589843:EQZ589866 FAU589843:FAV589866 FKQ589843:FKR589866 FUM589843:FUN589866 GEI589843:GEJ589866 GOE589843:GOF589866 GYA589843:GYB589866 HHW589843:HHX589866 HRS589843:HRT589866 IBO589843:IBP589866 ILK589843:ILL589866 IVG589843:IVH589866 JFC589843:JFD589866 JOY589843:JOZ589866 JYU589843:JYV589866 KIQ589843:KIR589866 KSM589843:KSN589866 LCI589843:LCJ589866 LME589843:LMF589866 LWA589843:LWB589866 MFW589843:MFX589866 MPS589843:MPT589866 MZO589843:MZP589866 NJK589843:NJL589866 NTG589843:NTH589866 ODC589843:ODD589866 OMY589843:OMZ589866 OWU589843:OWV589866 PGQ589843:PGR589866 PQM589843:PQN589866 QAI589843:QAJ589866 QKE589843:QKF589866 QUA589843:QUB589866 RDW589843:RDX589866 RNS589843:RNT589866 RXO589843:RXP589866 SHK589843:SHL589866 SRG589843:SRH589866 TBC589843:TBD589866 TKY589843:TKZ589866 TUU589843:TUV589866 UEQ589843:UER589866 UOM589843:UON589866 UYI589843:UYJ589866 VIE589843:VIF589866 VSA589843:VSB589866 WBW589843:WBX589866 WLS589843:WLT589866 WVO589843:WVP589866 G655379:H655402 JC655379:JD655402 SY655379:SZ655402 ACU655379:ACV655402 AMQ655379:AMR655402 AWM655379:AWN655402 BGI655379:BGJ655402 BQE655379:BQF655402 CAA655379:CAB655402 CJW655379:CJX655402 CTS655379:CTT655402 DDO655379:DDP655402 DNK655379:DNL655402 DXG655379:DXH655402 EHC655379:EHD655402 EQY655379:EQZ655402 FAU655379:FAV655402 FKQ655379:FKR655402 FUM655379:FUN655402 GEI655379:GEJ655402 GOE655379:GOF655402 GYA655379:GYB655402 HHW655379:HHX655402 HRS655379:HRT655402 IBO655379:IBP655402 ILK655379:ILL655402 IVG655379:IVH655402 JFC655379:JFD655402 JOY655379:JOZ655402 JYU655379:JYV655402 KIQ655379:KIR655402 KSM655379:KSN655402 LCI655379:LCJ655402 LME655379:LMF655402 LWA655379:LWB655402 MFW655379:MFX655402 MPS655379:MPT655402 MZO655379:MZP655402 NJK655379:NJL655402 NTG655379:NTH655402 ODC655379:ODD655402 OMY655379:OMZ655402 OWU655379:OWV655402 PGQ655379:PGR655402 PQM655379:PQN655402 QAI655379:QAJ655402 QKE655379:QKF655402 QUA655379:QUB655402 RDW655379:RDX655402 RNS655379:RNT655402 RXO655379:RXP655402 SHK655379:SHL655402 SRG655379:SRH655402 TBC655379:TBD655402 TKY655379:TKZ655402 TUU655379:TUV655402 UEQ655379:UER655402 UOM655379:UON655402 UYI655379:UYJ655402 VIE655379:VIF655402 VSA655379:VSB655402 WBW655379:WBX655402 WLS655379:WLT655402 WVO655379:WVP655402 G720915:H720938 JC720915:JD720938 SY720915:SZ720938 ACU720915:ACV720938 AMQ720915:AMR720938 AWM720915:AWN720938 BGI720915:BGJ720938 BQE720915:BQF720938 CAA720915:CAB720938 CJW720915:CJX720938 CTS720915:CTT720938 DDO720915:DDP720938 DNK720915:DNL720938 DXG720915:DXH720938 EHC720915:EHD720938 EQY720915:EQZ720938 FAU720915:FAV720938 FKQ720915:FKR720938 FUM720915:FUN720938 GEI720915:GEJ720938 GOE720915:GOF720938 GYA720915:GYB720938 HHW720915:HHX720938 HRS720915:HRT720938 IBO720915:IBP720938 ILK720915:ILL720938 IVG720915:IVH720938 JFC720915:JFD720938 JOY720915:JOZ720938 JYU720915:JYV720938 KIQ720915:KIR720938 KSM720915:KSN720938 LCI720915:LCJ720938 LME720915:LMF720938 LWA720915:LWB720938 MFW720915:MFX720938 MPS720915:MPT720938 MZO720915:MZP720938 NJK720915:NJL720938 NTG720915:NTH720938 ODC720915:ODD720938 OMY720915:OMZ720938 OWU720915:OWV720938 PGQ720915:PGR720938 PQM720915:PQN720938 QAI720915:QAJ720938 QKE720915:QKF720938 QUA720915:QUB720938 RDW720915:RDX720938 RNS720915:RNT720938 RXO720915:RXP720938 SHK720915:SHL720938 SRG720915:SRH720938 TBC720915:TBD720938 TKY720915:TKZ720938 TUU720915:TUV720938 UEQ720915:UER720938 UOM720915:UON720938 UYI720915:UYJ720938 VIE720915:VIF720938 VSA720915:VSB720938 WBW720915:WBX720938 WLS720915:WLT720938 WVO720915:WVP720938 G786451:H786474 JC786451:JD786474 SY786451:SZ786474 ACU786451:ACV786474 AMQ786451:AMR786474 AWM786451:AWN786474 BGI786451:BGJ786474 BQE786451:BQF786474 CAA786451:CAB786474 CJW786451:CJX786474 CTS786451:CTT786474 DDO786451:DDP786474 DNK786451:DNL786474 DXG786451:DXH786474 EHC786451:EHD786474 EQY786451:EQZ786474 FAU786451:FAV786474 FKQ786451:FKR786474 FUM786451:FUN786474 GEI786451:GEJ786474 GOE786451:GOF786474 GYA786451:GYB786474 HHW786451:HHX786474 HRS786451:HRT786474 IBO786451:IBP786474 ILK786451:ILL786474 IVG786451:IVH786474 JFC786451:JFD786474 JOY786451:JOZ786474 JYU786451:JYV786474 KIQ786451:KIR786474 KSM786451:KSN786474 LCI786451:LCJ786474 LME786451:LMF786474 LWA786451:LWB786474 MFW786451:MFX786474 MPS786451:MPT786474 MZO786451:MZP786474 NJK786451:NJL786474 NTG786451:NTH786474 ODC786451:ODD786474 OMY786451:OMZ786474 OWU786451:OWV786474 PGQ786451:PGR786474 PQM786451:PQN786474 QAI786451:QAJ786474 QKE786451:QKF786474 QUA786451:QUB786474 RDW786451:RDX786474 RNS786451:RNT786474 RXO786451:RXP786474 SHK786451:SHL786474 SRG786451:SRH786474 TBC786451:TBD786474 TKY786451:TKZ786474 TUU786451:TUV786474 UEQ786451:UER786474 UOM786451:UON786474 UYI786451:UYJ786474 VIE786451:VIF786474 VSA786451:VSB786474 WBW786451:WBX786474 WLS786451:WLT786474 WVO786451:WVP786474 G851987:H852010 JC851987:JD852010 SY851987:SZ852010 ACU851987:ACV852010 AMQ851987:AMR852010 AWM851987:AWN852010 BGI851987:BGJ852010 BQE851987:BQF852010 CAA851987:CAB852010 CJW851987:CJX852010 CTS851987:CTT852010 DDO851987:DDP852010 DNK851987:DNL852010 DXG851987:DXH852010 EHC851987:EHD852010 EQY851987:EQZ852010 FAU851987:FAV852010 FKQ851987:FKR852010 FUM851987:FUN852010 GEI851987:GEJ852010 GOE851987:GOF852010 GYA851987:GYB852010 HHW851987:HHX852010 HRS851987:HRT852010 IBO851987:IBP852010 ILK851987:ILL852010 IVG851987:IVH852010 JFC851987:JFD852010 JOY851987:JOZ852010 JYU851987:JYV852010 KIQ851987:KIR852010 KSM851987:KSN852010 LCI851987:LCJ852010 LME851987:LMF852010 LWA851987:LWB852010 MFW851987:MFX852010 MPS851987:MPT852010 MZO851987:MZP852010 NJK851987:NJL852010 NTG851987:NTH852010 ODC851987:ODD852010 OMY851987:OMZ852010 OWU851987:OWV852010 PGQ851987:PGR852010 PQM851987:PQN852010 QAI851987:QAJ852010 QKE851987:QKF852010 QUA851987:QUB852010 RDW851987:RDX852010 RNS851987:RNT852010 RXO851987:RXP852010 SHK851987:SHL852010 SRG851987:SRH852010 TBC851987:TBD852010 TKY851987:TKZ852010 TUU851987:TUV852010 UEQ851987:UER852010 UOM851987:UON852010 UYI851987:UYJ852010 VIE851987:VIF852010 VSA851987:VSB852010 WBW851987:WBX852010 WLS851987:WLT852010 WVO851987:WVP852010 G917523:H917546 JC917523:JD917546 SY917523:SZ917546 ACU917523:ACV917546 AMQ917523:AMR917546 AWM917523:AWN917546 BGI917523:BGJ917546 BQE917523:BQF917546 CAA917523:CAB917546 CJW917523:CJX917546 CTS917523:CTT917546 DDO917523:DDP917546 DNK917523:DNL917546 DXG917523:DXH917546 EHC917523:EHD917546 EQY917523:EQZ917546 FAU917523:FAV917546 FKQ917523:FKR917546 FUM917523:FUN917546 GEI917523:GEJ917546 GOE917523:GOF917546 GYA917523:GYB917546 HHW917523:HHX917546 HRS917523:HRT917546 IBO917523:IBP917546 ILK917523:ILL917546 IVG917523:IVH917546 JFC917523:JFD917546 JOY917523:JOZ917546 JYU917523:JYV917546 KIQ917523:KIR917546 KSM917523:KSN917546 LCI917523:LCJ917546 LME917523:LMF917546 LWA917523:LWB917546 MFW917523:MFX917546 MPS917523:MPT917546 MZO917523:MZP917546 NJK917523:NJL917546 NTG917523:NTH917546 ODC917523:ODD917546 OMY917523:OMZ917546 OWU917523:OWV917546 PGQ917523:PGR917546 PQM917523:PQN917546 QAI917523:QAJ917546 QKE917523:QKF917546 QUA917523:QUB917546 RDW917523:RDX917546 RNS917523:RNT917546 RXO917523:RXP917546 SHK917523:SHL917546 SRG917523:SRH917546 TBC917523:TBD917546 TKY917523:TKZ917546 TUU917523:TUV917546 UEQ917523:UER917546 UOM917523:UON917546 UYI917523:UYJ917546 VIE917523:VIF917546 VSA917523:VSB917546 WBW917523:WBX917546 WLS917523:WLT917546 WVO917523:WVP917546 G983059:H983082 JC983059:JD983082 SY983059:SZ983082 ACU983059:ACV983082 AMQ983059:AMR983082 AWM983059:AWN983082 BGI983059:BGJ983082 BQE983059:BQF983082 CAA983059:CAB983082 CJW983059:CJX983082 CTS983059:CTT983082 DDO983059:DDP983082 DNK983059:DNL983082 DXG983059:DXH983082 EHC983059:EHD983082 EQY983059:EQZ983082 FAU983059:FAV983082 FKQ983059:FKR983082 FUM983059:FUN983082 GEI983059:GEJ983082 GOE983059:GOF983082 GYA983059:GYB983082 HHW983059:HHX983082 HRS983059:HRT983082 IBO983059:IBP983082 ILK983059:ILL983082 IVG983059:IVH983082 JFC983059:JFD983082 JOY983059:JOZ983082 JYU983059:JYV983082 KIQ983059:KIR983082 KSM983059:KSN983082 LCI983059:LCJ983082 LME983059:LMF983082 LWA983059:LWB983082 MFW983059:MFX983082 MPS983059:MPT983082 MZO983059:MZP983082 NJK983059:NJL983082 NTG983059:NTH983082 ODC983059:ODD983082 OMY983059:OMZ983082 OWU983059:OWV983082 PGQ983059:PGR983082 PQM983059:PQN983082 QAI983059:QAJ983082 QKE983059:QKF983082 QUA983059:QUB983082 RDW983059:RDX983082 RNS983059:RNT983082 RXO983059:RXP983082 SHK983059:SHL983082 SRG983059:SRH983082 TBC983059:TBD983082 TKY983059:TKZ983082 TUU983059:TUV983082 UEQ983059:UER983082 UOM983059:UON983082 UYI983059:UYJ983082 VIE983059:VIF983082 VSA983059:VSB983082 WBW983059:WBX983082 WLS983059:WLT983082 WVO983059:WVP983082 S65515:V65578 JN65515:JQ65578 TJ65515:TM65578 ADF65515:ADI65578 ANB65515:ANE65578 AWX65515:AXA65578 BGT65515:BGW65578 BQP65515:BQS65578 CAL65515:CAO65578 CKH65515:CKK65578 CUD65515:CUG65578 DDZ65515:DEC65578 DNV65515:DNY65578 DXR65515:DXU65578 EHN65515:EHQ65578 ERJ65515:ERM65578 FBF65515:FBI65578 FLB65515:FLE65578 FUX65515:FVA65578 GET65515:GEW65578 GOP65515:GOS65578 GYL65515:GYO65578 HIH65515:HIK65578 HSD65515:HSG65578 IBZ65515:ICC65578 ILV65515:ILY65578 IVR65515:IVU65578 JFN65515:JFQ65578 JPJ65515:JPM65578 JZF65515:JZI65578 KJB65515:KJE65578 KSX65515:KTA65578 LCT65515:LCW65578 LMP65515:LMS65578 LWL65515:LWO65578 MGH65515:MGK65578 MQD65515:MQG65578 MZZ65515:NAC65578 NJV65515:NJY65578 NTR65515:NTU65578 ODN65515:ODQ65578 ONJ65515:ONM65578 OXF65515:OXI65578 PHB65515:PHE65578 PQX65515:PRA65578 QAT65515:QAW65578 QKP65515:QKS65578 QUL65515:QUO65578 REH65515:REK65578 ROD65515:ROG65578 RXZ65515:RYC65578 SHV65515:SHY65578 SRR65515:SRU65578 TBN65515:TBQ65578 TLJ65515:TLM65578 TVF65515:TVI65578 UFB65515:UFE65578 UOX65515:UPA65578 UYT65515:UYW65578 VIP65515:VIS65578 VSL65515:VSO65578 WCH65515:WCK65578 WMD65515:WMG65578 WVZ65515:WWC65578 S131051:V131114 JN131051:JQ131114 TJ131051:TM131114 ADF131051:ADI131114 ANB131051:ANE131114 AWX131051:AXA131114 BGT131051:BGW131114 BQP131051:BQS131114 CAL131051:CAO131114 CKH131051:CKK131114 CUD131051:CUG131114 DDZ131051:DEC131114 DNV131051:DNY131114 DXR131051:DXU131114 EHN131051:EHQ131114 ERJ131051:ERM131114 FBF131051:FBI131114 FLB131051:FLE131114 FUX131051:FVA131114 GET131051:GEW131114 GOP131051:GOS131114 GYL131051:GYO131114 HIH131051:HIK131114 HSD131051:HSG131114 IBZ131051:ICC131114 ILV131051:ILY131114 IVR131051:IVU131114 JFN131051:JFQ131114 JPJ131051:JPM131114 JZF131051:JZI131114 KJB131051:KJE131114 KSX131051:KTA131114 LCT131051:LCW131114 LMP131051:LMS131114 LWL131051:LWO131114 MGH131051:MGK131114 MQD131051:MQG131114 MZZ131051:NAC131114 NJV131051:NJY131114 NTR131051:NTU131114 ODN131051:ODQ131114 ONJ131051:ONM131114 OXF131051:OXI131114 PHB131051:PHE131114 PQX131051:PRA131114 QAT131051:QAW131114 QKP131051:QKS131114 QUL131051:QUO131114 REH131051:REK131114 ROD131051:ROG131114 RXZ131051:RYC131114 SHV131051:SHY131114 SRR131051:SRU131114 TBN131051:TBQ131114 TLJ131051:TLM131114 TVF131051:TVI131114 UFB131051:UFE131114 UOX131051:UPA131114 UYT131051:UYW131114 VIP131051:VIS131114 VSL131051:VSO131114 WCH131051:WCK131114 WMD131051:WMG131114 WVZ131051:WWC131114 S196587:V196650 JN196587:JQ196650 TJ196587:TM196650 ADF196587:ADI196650 ANB196587:ANE196650 AWX196587:AXA196650 BGT196587:BGW196650 BQP196587:BQS196650 CAL196587:CAO196650 CKH196587:CKK196650 CUD196587:CUG196650 DDZ196587:DEC196650 DNV196587:DNY196650 DXR196587:DXU196650 EHN196587:EHQ196650 ERJ196587:ERM196650 FBF196587:FBI196650 FLB196587:FLE196650 FUX196587:FVA196650 GET196587:GEW196650 GOP196587:GOS196650 GYL196587:GYO196650 HIH196587:HIK196650 HSD196587:HSG196650 IBZ196587:ICC196650 ILV196587:ILY196650 IVR196587:IVU196650 JFN196587:JFQ196650 JPJ196587:JPM196650 JZF196587:JZI196650 KJB196587:KJE196650 KSX196587:KTA196650 LCT196587:LCW196650 LMP196587:LMS196650 LWL196587:LWO196650 MGH196587:MGK196650 MQD196587:MQG196650 MZZ196587:NAC196650 NJV196587:NJY196650 NTR196587:NTU196650 ODN196587:ODQ196650 ONJ196587:ONM196650 OXF196587:OXI196650 PHB196587:PHE196650 PQX196587:PRA196650 QAT196587:QAW196650 QKP196587:QKS196650 QUL196587:QUO196650 REH196587:REK196650 ROD196587:ROG196650 RXZ196587:RYC196650 SHV196587:SHY196650 SRR196587:SRU196650 TBN196587:TBQ196650 TLJ196587:TLM196650 TVF196587:TVI196650 UFB196587:UFE196650 UOX196587:UPA196650 UYT196587:UYW196650 VIP196587:VIS196650 VSL196587:VSO196650 WCH196587:WCK196650 WMD196587:WMG196650 WVZ196587:WWC196650 S262123:V262186 JN262123:JQ262186 TJ262123:TM262186 ADF262123:ADI262186 ANB262123:ANE262186 AWX262123:AXA262186 BGT262123:BGW262186 BQP262123:BQS262186 CAL262123:CAO262186 CKH262123:CKK262186 CUD262123:CUG262186 DDZ262123:DEC262186 DNV262123:DNY262186 DXR262123:DXU262186 EHN262123:EHQ262186 ERJ262123:ERM262186 FBF262123:FBI262186 FLB262123:FLE262186 FUX262123:FVA262186 GET262123:GEW262186 GOP262123:GOS262186 GYL262123:GYO262186 HIH262123:HIK262186 HSD262123:HSG262186 IBZ262123:ICC262186 ILV262123:ILY262186 IVR262123:IVU262186 JFN262123:JFQ262186 JPJ262123:JPM262186 JZF262123:JZI262186 KJB262123:KJE262186 KSX262123:KTA262186 LCT262123:LCW262186 LMP262123:LMS262186 LWL262123:LWO262186 MGH262123:MGK262186 MQD262123:MQG262186 MZZ262123:NAC262186 NJV262123:NJY262186 NTR262123:NTU262186 ODN262123:ODQ262186 ONJ262123:ONM262186 OXF262123:OXI262186 PHB262123:PHE262186 PQX262123:PRA262186 QAT262123:QAW262186 QKP262123:QKS262186 QUL262123:QUO262186 REH262123:REK262186 ROD262123:ROG262186 RXZ262123:RYC262186 SHV262123:SHY262186 SRR262123:SRU262186 TBN262123:TBQ262186 TLJ262123:TLM262186 TVF262123:TVI262186 UFB262123:UFE262186 UOX262123:UPA262186 UYT262123:UYW262186 VIP262123:VIS262186 VSL262123:VSO262186 WCH262123:WCK262186 WMD262123:WMG262186 WVZ262123:WWC262186 S327659:V327722 JN327659:JQ327722 TJ327659:TM327722 ADF327659:ADI327722 ANB327659:ANE327722 AWX327659:AXA327722 BGT327659:BGW327722 BQP327659:BQS327722 CAL327659:CAO327722 CKH327659:CKK327722 CUD327659:CUG327722 DDZ327659:DEC327722 DNV327659:DNY327722 DXR327659:DXU327722 EHN327659:EHQ327722 ERJ327659:ERM327722 FBF327659:FBI327722 FLB327659:FLE327722 FUX327659:FVA327722 GET327659:GEW327722 GOP327659:GOS327722 GYL327659:GYO327722 HIH327659:HIK327722 HSD327659:HSG327722 IBZ327659:ICC327722 ILV327659:ILY327722 IVR327659:IVU327722 JFN327659:JFQ327722 JPJ327659:JPM327722 JZF327659:JZI327722 KJB327659:KJE327722 KSX327659:KTA327722 LCT327659:LCW327722 LMP327659:LMS327722 LWL327659:LWO327722 MGH327659:MGK327722 MQD327659:MQG327722 MZZ327659:NAC327722 NJV327659:NJY327722 NTR327659:NTU327722 ODN327659:ODQ327722 ONJ327659:ONM327722 OXF327659:OXI327722 PHB327659:PHE327722 PQX327659:PRA327722 QAT327659:QAW327722 QKP327659:QKS327722 QUL327659:QUO327722 REH327659:REK327722 ROD327659:ROG327722 RXZ327659:RYC327722 SHV327659:SHY327722 SRR327659:SRU327722 TBN327659:TBQ327722 TLJ327659:TLM327722 TVF327659:TVI327722 UFB327659:UFE327722 UOX327659:UPA327722 UYT327659:UYW327722 VIP327659:VIS327722 VSL327659:VSO327722 WCH327659:WCK327722 WMD327659:WMG327722 WVZ327659:WWC327722 S393195:V393258 JN393195:JQ393258 TJ393195:TM393258 ADF393195:ADI393258 ANB393195:ANE393258 AWX393195:AXA393258 BGT393195:BGW393258 BQP393195:BQS393258 CAL393195:CAO393258 CKH393195:CKK393258 CUD393195:CUG393258 DDZ393195:DEC393258 DNV393195:DNY393258 DXR393195:DXU393258 EHN393195:EHQ393258 ERJ393195:ERM393258 FBF393195:FBI393258 FLB393195:FLE393258 FUX393195:FVA393258 GET393195:GEW393258 GOP393195:GOS393258 GYL393195:GYO393258 HIH393195:HIK393258 HSD393195:HSG393258 IBZ393195:ICC393258 ILV393195:ILY393258 IVR393195:IVU393258 JFN393195:JFQ393258 JPJ393195:JPM393258 JZF393195:JZI393258 KJB393195:KJE393258 KSX393195:KTA393258 LCT393195:LCW393258 LMP393195:LMS393258 LWL393195:LWO393258 MGH393195:MGK393258 MQD393195:MQG393258 MZZ393195:NAC393258 NJV393195:NJY393258 NTR393195:NTU393258 ODN393195:ODQ393258 ONJ393195:ONM393258 OXF393195:OXI393258 PHB393195:PHE393258 PQX393195:PRA393258 QAT393195:QAW393258 QKP393195:QKS393258 QUL393195:QUO393258 REH393195:REK393258 ROD393195:ROG393258 RXZ393195:RYC393258 SHV393195:SHY393258 SRR393195:SRU393258 TBN393195:TBQ393258 TLJ393195:TLM393258 TVF393195:TVI393258 UFB393195:UFE393258 UOX393195:UPA393258 UYT393195:UYW393258 VIP393195:VIS393258 VSL393195:VSO393258 WCH393195:WCK393258 WMD393195:WMG393258 WVZ393195:WWC393258 S458731:V458794 JN458731:JQ458794 TJ458731:TM458794 ADF458731:ADI458794 ANB458731:ANE458794 AWX458731:AXA458794 BGT458731:BGW458794 BQP458731:BQS458794 CAL458731:CAO458794 CKH458731:CKK458794 CUD458731:CUG458794 DDZ458731:DEC458794 DNV458731:DNY458794 DXR458731:DXU458794 EHN458731:EHQ458794 ERJ458731:ERM458794 FBF458731:FBI458794 FLB458731:FLE458794 FUX458731:FVA458794 GET458731:GEW458794 GOP458731:GOS458794 GYL458731:GYO458794 HIH458731:HIK458794 HSD458731:HSG458794 IBZ458731:ICC458794 ILV458731:ILY458794 IVR458731:IVU458794 JFN458731:JFQ458794 JPJ458731:JPM458794 JZF458731:JZI458794 KJB458731:KJE458794 KSX458731:KTA458794 LCT458731:LCW458794 LMP458731:LMS458794 LWL458731:LWO458794 MGH458731:MGK458794 MQD458731:MQG458794 MZZ458731:NAC458794 NJV458731:NJY458794 NTR458731:NTU458794 ODN458731:ODQ458794 ONJ458731:ONM458794 OXF458731:OXI458794 PHB458731:PHE458794 PQX458731:PRA458794 QAT458731:QAW458794 QKP458731:QKS458794 QUL458731:QUO458794 REH458731:REK458794 ROD458731:ROG458794 RXZ458731:RYC458794 SHV458731:SHY458794 SRR458731:SRU458794 TBN458731:TBQ458794 TLJ458731:TLM458794 TVF458731:TVI458794 UFB458731:UFE458794 UOX458731:UPA458794 UYT458731:UYW458794 VIP458731:VIS458794 VSL458731:VSO458794 WCH458731:WCK458794 WMD458731:WMG458794 WVZ458731:WWC458794 S524267:V524330 JN524267:JQ524330 TJ524267:TM524330 ADF524267:ADI524330 ANB524267:ANE524330 AWX524267:AXA524330 BGT524267:BGW524330 BQP524267:BQS524330 CAL524267:CAO524330 CKH524267:CKK524330 CUD524267:CUG524330 DDZ524267:DEC524330 DNV524267:DNY524330 DXR524267:DXU524330 EHN524267:EHQ524330 ERJ524267:ERM524330 FBF524267:FBI524330 FLB524267:FLE524330 FUX524267:FVA524330 GET524267:GEW524330 GOP524267:GOS524330 GYL524267:GYO524330 HIH524267:HIK524330 HSD524267:HSG524330 IBZ524267:ICC524330 ILV524267:ILY524330 IVR524267:IVU524330 JFN524267:JFQ524330 JPJ524267:JPM524330 JZF524267:JZI524330 KJB524267:KJE524330 KSX524267:KTA524330 LCT524267:LCW524330 LMP524267:LMS524330 LWL524267:LWO524330 MGH524267:MGK524330 MQD524267:MQG524330 MZZ524267:NAC524330 NJV524267:NJY524330 NTR524267:NTU524330 ODN524267:ODQ524330 ONJ524267:ONM524330 OXF524267:OXI524330 PHB524267:PHE524330 PQX524267:PRA524330 QAT524267:QAW524330 QKP524267:QKS524330 QUL524267:QUO524330 REH524267:REK524330 ROD524267:ROG524330 RXZ524267:RYC524330 SHV524267:SHY524330 SRR524267:SRU524330 TBN524267:TBQ524330 TLJ524267:TLM524330 TVF524267:TVI524330 UFB524267:UFE524330 UOX524267:UPA524330 UYT524267:UYW524330 VIP524267:VIS524330 VSL524267:VSO524330 WCH524267:WCK524330 WMD524267:WMG524330 WVZ524267:WWC524330 S589803:V589866 JN589803:JQ589866 TJ589803:TM589866 ADF589803:ADI589866 ANB589803:ANE589866 AWX589803:AXA589866 BGT589803:BGW589866 BQP589803:BQS589866 CAL589803:CAO589866 CKH589803:CKK589866 CUD589803:CUG589866 DDZ589803:DEC589866 DNV589803:DNY589866 DXR589803:DXU589866 EHN589803:EHQ589866 ERJ589803:ERM589866 FBF589803:FBI589866 FLB589803:FLE589866 FUX589803:FVA589866 GET589803:GEW589866 GOP589803:GOS589866 GYL589803:GYO589866 HIH589803:HIK589866 HSD589803:HSG589866 IBZ589803:ICC589866 ILV589803:ILY589866 IVR589803:IVU589866 JFN589803:JFQ589866 JPJ589803:JPM589866 JZF589803:JZI589866 KJB589803:KJE589866 KSX589803:KTA589866 LCT589803:LCW589866 LMP589803:LMS589866 LWL589803:LWO589866 MGH589803:MGK589866 MQD589803:MQG589866 MZZ589803:NAC589866 NJV589803:NJY589866 NTR589803:NTU589866 ODN589803:ODQ589866 ONJ589803:ONM589866 OXF589803:OXI589866 PHB589803:PHE589866 PQX589803:PRA589866 QAT589803:QAW589866 QKP589803:QKS589866 QUL589803:QUO589866 REH589803:REK589866 ROD589803:ROG589866 RXZ589803:RYC589866 SHV589803:SHY589866 SRR589803:SRU589866 TBN589803:TBQ589866 TLJ589803:TLM589866 TVF589803:TVI589866 UFB589803:UFE589866 UOX589803:UPA589866 UYT589803:UYW589866 VIP589803:VIS589866 VSL589803:VSO589866 WCH589803:WCK589866 WMD589803:WMG589866 WVZ589803:WWC589866 S655339:V655402 JN655339:JQ655402 TJ655339:TM655402 ADF655339:ADI655402 ANB655339:ANE655402 AWX655339:AXA655402 BGT655339:BGW655402 BQP655339:BQS655402 CAL655339:CAO655402 CKH655339:CKK655402 CUD655339:CUG655402 DDZ655339:DEC655402 DNV655339:DNY655402 DXR655339:DXU655402 EHN655339:EHQ655402 ERJ655339:ERM655402 FBF655339:FBI655402 FLB655339:FLE655402 FUX655339:FVA655402 GET655339:GEW655402 GOP655339:GOS655402 GYL655339:GYO655402 HIH655339:HIK655402 HSD655339:HSG655402 IBZ655339:ICC655402 ILV655339:ILY655402 IVR655339:IVU655402 JFN655339:JFQ655402 JPJ655339:JPM655402 JZF655339:JZI655402 KJB655339:KJE655402 KSX655339:KTA655402 LCT655339:LCW655402 LMP655339:LMS655402 LWL655339:LWO655402 MGH655339:MGK655402 MQD655339:MQG655402 MZZ655339:NAC655402 NJV655339:NJY655402 NTR655339:NTU655402 ODN655339:ODQ655402 ONJ655339:ONM655402 OXF655339:OXI655402 PHB655339:PHE655402 PQX655339:PRA655402 QAT655339:QAW655402 QKP655339:QKS655402 QUL655339:QUO655402 REH655339:REK655402 ROD655339:ROG655402 RXZ655339:RYC655402 SHV655339:SHY655402 SRR655339:SRU655402 TBN655339:TBQ655402 TLJ655339:TLM655402 TVF655339:TVI655402 UFB655339:UFE655402 UOX655339:UPA655402 UYT655339:UYW655402 VIP655339:VIS655402 VSL655339:VSO655402 WCH655339:WCK655402 WMD655339:WMG655402 WVZ655339:WWC655402 S720875:V720938 JN720875:JQ720938 TJ720875:TM720938 ADF720875:ADI720938 ANB720875:ANE720938 AWX720875:AXA720938 BGT720875:BGW720938 BQP720875:BQS720938 CAL720875:CAO720938 CKH720875:CKK720938 CUD720875:CUG720938 DDZ720875:DEC720938 DNV720875:DNY720938 DXR720875:DXU720938 EHN720875:EHQ720938 ERJ720875:ERM720938 FBF720875:FBI720938 FLB720875:FLE720938 FUX720875:FVA720938 GET720875:GEW720938 GOP720875:GOS720938 GYL720875:GYO720938 HIH720875:HIK720938 HSD720875:HSG720938 IBZ720875:ICC720938 ILV720875:ILY720938 IVR720875:IVU720938 JFN720875:JFQ720938 JPJ720875:JPM720938 JZF720875:JZI720938 KJB720875:KJE720938 KSX720875:KTA720938 LCT720875:LCW720938 LMP720875:LMS720938 LWL720875:LWO720938 MGH720875:MGK720938 MQD720875:MQG720938 MZZ720875:NAC720938 NJV720875:NJY720938 NTR720875:NTU720938 ODN720875:ODQ720938 ONJ720875:ONM720938 OXF720875:OXI720938 PHB720875:PHE720938 PQX720875:PRA720938 QAT720875:QAW720938 QKP720875:QKS720938 QUL720875:QUO720938 REH720875:REK720938 ROD720875:ROG720938 RXZ720875:RYC720938 SHV720875:SHY720938 SRR720875:SRU720938 TBN720875:TBQ720938 TLJ720875:TLM720938 TVF720875:TVI720938 UFB720875:UFE720938 UOX720875:UPA720938 UYT720875:UYW720938 VIP720875:VIS720938 VSL720875:VSO720938 WCH720875:WCK720938 WMD720875:WMG720938 WVZ720875:WWC720938 S786411:V786474 JN786411:JQ786474 TJ786411:TM786474 ADF786411:ADI786474 ANB786411:ANE786474 AWX786411:AXA786474 BGT786411:BGW786474 BQP786411:BQS786474 CAL786411:CAO786474 CKH786411:CKK786474 CUD786411:CUG786474 DDZ786411:DEC786474 DNV786411:DNY786474 DXR786411:DXU786474 EHN786411:EHQ786474 ERJ786411:ERM786474 FBF786411:FBI786474 FLB786411:FLE786474 FUX786411:FVA786474 GET786411:GEW786474 GOP786411:GOS786474 GYL786411:GYO786474 HIH786411:HIK786474 HSD786411:HSG786474 IBZ786411:ICC786474 ILV786411:ILY786474 IVR786411:IVU786474 JFN786411:JFQ786474 JPJ786411:JPM786474 JZF786411:JZI786474 KJB786411:KJE786474 KSX786411:KTA786474 LCT786411:LCW786474 LMP786411:LMS786474 LWL786411:LWO786474 MGH786411:MGK786474 MQD786411:MQG786474 MZZ786411:NAC786474 NJV786411:NJY786474 NTR786411:NTU786474 ODN786411:ODQ786474 ONJ786411:ONM786474 OXF786411:OXI786474 PHB786411:PHE786474 PQX786411:PRA786474 QAT786411:QAW786474 QKP786411:QKS786474 QUL786411:QUO786474 REH786411:REK786474 ROD786411:ROG786474 RXZ786411:RYC786474 SHV786411:SHY786474 SRR786411:SRU786474 TBN786411:TBQ786474 TLJ786411:TLM786474 TVF786411:TVI786474 UFB786411:UFE786474 UOX786411:UPA786474 UYT786411:UYW786474 VIP786411:VIS786474 VSL786411:VSO786474 WCH786411:WCK786474 WMD786411:WMG786474 WVZ786411:WWC786474 S851947:V852010 JN851947:JQ852010 TJ851947:TM852010 ADF851947:ADI852010 ANB851947:ANE852010 AWX851947:AXA852010 BGT851947:BGW852010 BQP851947:BQS852010 CAL851947:CAO852010 CKH851947:CKK852010 CUD851947:CUG852010 DDZ851947:DEC852010 DNV851947:DNY852010 DXR851947:DXU852010 EHN851947:EHQ852010 ERJ851947:ERM852010 FBF851947:FBI852010 FLB851947:FLE852010 FUX851947:FVA852010 GET851947:GEW852010 GOP851947:GOS852010 GYL851947:GYO852010 HIH851947:HIK852010 HSD851947:HSG852010 IBZ851947:ICC852010 ILV851947:ILY852010 IVR851947:IVU852010 JFN851947:JFQ852010 JPJ851947:JPM852010 JZF851947:JZI852010 KJB851947:KJE852010 KSX851947:KTA852010 LCT851947:LCW852010 LMP851947:LMS852010 LWL851947:LWO852010 MGH851947:MGK852010 MQD851947:MQG852010 MZZ851947:NAC852010 NJV851947:NJY852010 NTR851947:NTU852010 ODN851947:ODQ852010 ONJ851947:ONM852010 OXF851947:OXI852010 PHB851947:PHE852010 PQX851947:PRA852010 QAT851947:QAW852010 QKP851947:QKS852010 QUL851947:QUO852010 REH851947:REK852010 ROD851947:ROG852010 RXZ851947:RYC852010 SHV851947:SHY852010 SRR851947:SRU852010 TBN851947:TBQ852010 TLJ851947:TLM852010 TVF851947:TVI852010 UFB851947:UFE852010 UOX851947:UPA852010 UYT851947:UYW852010 VIP851947:VIS852010 VSL851947:VSO852010 WCH851947:WCK852010 WMD851947:WMG852010 WVZ851947:WWC852010 S917483:V917546 JN917483:JQ917546 TJ917483:TM917546 ADF917483:ADI917546 ANB917483:ANE917546 AWX917483:AXA917546 BGT917483:BGW917546 BQP917483:BQS917546 CAL917483:CAO917546 CKH917483:CKK917546 CUD917483:CUG917546 DDZ917483:DEC917546 DNV917483:DNY917546 DXR917483:DXU917546 EHN917483:EHQ917546 ERJ917483:ERM917546 FBF917483:FBI917546 FLB917483:FLE917546 FUX917483:FVA917546 GET917483:GEW917546 GOP917483:GOS917546 GYL917483:GYO917546 HIH917483:HIK917546 HSD917483:HSG917546 IBZ917483:ICC917546 ILV917483:ILY917546 IVR917483:IVU917546 JFN917483:JFQ917546 JPJ917483:JPM917546 JZF917483:JZI917546 KJB917483:KJE917546 KSX917483:KTA917546 LCT917483:LCW917546 LMP917483:LMS917546 LWL917483:LWO917546 MGH917483:MGK917546 MQD917483:MQG917546 MZZ917483:NAC917546 NJV917483:NJY917546 NTR917483:NTU917546 ODN917483:ODQ917546 ONJ917483:ONM917546 OXF917483:OXI917546 PHB917483:PHE917546 PQX917483:PRA917546 QAT917483:QAW917546 QKP917483:QKS917546 QUL917483:QUO917546 REH917483:REK917546 ROD917483:ROG917546 RXZ917483:RYC917546 SHV917483:SHY917546 SRR917483:SRU917546 TBN917483:TBQ917546 TLJ917483:TLM917546 TVF917483:TVI917546 UFB917483:UFE917546 UOX917483:UPA917546 UYT917483:UYW917546 VIP917483:VIS917546 VSL917483:VSO917546 WCH917483:WCK917546 WMD917483:WMG917546 WVZ917483:WWC917546 S983019:V983082 JN983019:JQ983082 TJ983019:TM983082 ADF983019:ADI983082 ANB983019:ANE983082 AWX983019:AXA983082 BGT983019:BGW983082 BQP983019:BQS983082 CAL983019:CAO983082 CKH983019:CKK983082 CUD983019:CUG983082 DDZ983019:DEC983082 DNV983019:DNY983082 DXR983019:DXU983082 EHN983019:EHQ983082 ERJ983019:ERM983082 FBF983019:FBI983082 FLB983019:FLE983082 FUX983019:FVA983082 GET983019:GEW983082 GOP983019:GOS983082 GYL983019:GYO983082 HIH983019:HIK983082 HSD983019:HSG983082 IBZ983019:ICC983082 ILV983019:ILY983082 IVR983019:IVU983082 JFN983019:JFQ983082 JPJ983019:JPM983082 JZF983019:JZI983082 KJB983019:KJE983082 KSX983019:KTA983082 LCT983019:LCW983082 LMP983019:LMS983082 LWL983019:LWO983082 MGH983019:MGK983082 MQD983019:MQG983082 MZZ983019:NAC983082 NJV983019:NJY983082 NTR983019:NTU983082 ODN983019:ODQ983082 ONJ983019:ONM983082 OXF983019:OXI983082 PHB983019:PHE983082 PQX983019:PRA983082 QAT983019:QAW983082 QKP983019:QKS983082 QUL983019:QUO983082 REH983019:REK983082 ROD983019:ROG983082 RXZ983019:RYC983082 SHV983019:SHY983082 SRR983019:SRU983082 TBN983019:TBQ983082 TLJ983019:TLM983082 TVF983019:TVI983082 UFB983019:UFE983082 UOX983019:UPA983082 UYT983019:UYW983082 VIP983019:VIS983082 VSL983019:VSO983082 WCH983019:WCK983082 WMD983019:WMG983082 WVZ983019:WWC983082 F65515:F65579 JB65515:JB65579 SX65515:SX65579 ACT65515:ACT65579 AMP65515:AMP65579 AWL65515:AWL65579 BGH65515:BGH65579 BQD65515:BQD65579 BZZ65515:BZZ65579 CJV65515:CJV65579 CTR65515:CTR65579 DDN65515:DDN65579 DNJ65515:DNJ65579 DXF65515:DXF65579 EHB65515:EHB65579 EQX65515:EQX65579 FAT65515:FAT65579 FKP65515:FKP65579 FUL65515:FUL65579 GEH65515:GEH65579 GOD65515:GOD65579 GXZ65515:GXZ65579 HHV65515:HHV65579 HRR65515:HRR65579 IBN65515:IBN65579 ILJ65515:ILJ65579 IVF65515:IVF65579 JFB65515:JFB65579 JOX65515:JOX65579 JYT65515:JYT65579 KIP65515:KIP65579 KSL65515:KSL65579 LCH65515:LCH65579 LMD65515:LMD65579 LVZ65515:LVZ65579 MFV65515:MFV65579 MPR65515:MPR65579 MZN65515:MZN65579 NJJ65515:NJJ65579 NTF65515:NTF65579 ODB65515:ODB65579 OMX65515:OMX65579 OWT65515:OWT65579 PGP65515:PGP65579 PQL65515:PQL65579 QAH65515:QAH65579 QKD65515:QKD65579 QTZ65515:QTZ65579 RDV65515:RDV65579 RNR65515:RNR65579 RXN65515:RXN65579 SHJ65515:SHJ65579 SRF65515:SRF65579 TBB65515:TBB65579 TKX65515:TKX65579 TUT65515:TUT65579 UEP65515:UEP65579 UOL65515:UOL65579 UYH65515:UYH65579 VID65515:VID65579 VRZ65515:VRZ65579 WBV65515:WBV65579 WLR65515:WLR65579 WVN65515:WVN65579 F131051:F131115 JB131051:JB131115 SX131051:SX131115 ACT131051:ACT131115 AMP131051:AMP131115 AWL131051:AWL131115 BGH131051:BGH131115 BQD131051:BQD131115 BZZ131051:BZZ131115 CJV131051:CJV131115 CTR131051:CTR131115 DDN131051:DDN131115 DNJ131051:DNJ131115 DXF131051:DXF131115 EHB131051:EHB131115 EQX131051:EQX131115 FAT131051:FAT131115 FKP131051:FKP131115 FUL131051:FUL131115 GEH131051:GEH131115 GOD131051:GOD131115 GXZ131051:GXZ131115 HHV131051:HHV131115 HRR131051:HRR131115 IBN131051:IBN131115 ILJ131051:ILJ131115 IVF131051:IVF131115 JFB131051:JFB131115 JOX131051:JOX131115 JYT131051:JYT131115 KIP131051:KIP131115 KSL131051:KSL131115 LCH131051:LCH131115 LMD131051:LMD131115 LVZ131051:LVZ131115 MFV131051:MFV131115 MPR131051:MPR131115 MZN131051:MZN131115 NJJ131051:NJJ131115 NTF131051:NTF131115 ODB131051:ODB131115 OMX131051:OMX131115 OWT131051:OWT131115 PGP131051:PGP131115 PQL131051:PQL131115 QAH131051:QAH131115 QKD131051:QKD131115 QTZ131051:QTZ131115 RDV131051:RDV131115 RNR131051:RNR131115 RXN131051:RXN131115 SHJ131051:SHJ131115 SRF131051:SRF131115 TBB131051:TBB131115 TKX131051:TKX131115 TUT131051:TUT131115 UEP131051:UEP131115 UOL131051:UOL131115 UYH131051:UYH131115 VID131051:VID131115 VRZ131051:VRZ131115 WBV131051:WBV131115 WLR131051:WLR131115 WVN131051:WVN131115 F196587:F196651 JB196587:JB196651 SX196587:SX196651 ACT196587:ACT196651 AMP196587:AMP196651 AWL196587:AWL196651 BGH196587:BGH196651 BQD196587:BQD196651 BZZ196587:BZZ196651 CJV196587:CJV196651 CTR196587:CTR196651 DDN196587:DDN196651 DNJ196587:DNJ196651 DXF196587:DXF196651 EHB196587:EHB196651 EQX196587:EQX196651 FAT196587:FAT196651 FKP196587:FKP196651 FUL196587:FUL196651 GEH196587:GEH196651 GOD196587:GOD196651 GXZ196587:GXZ196651 HHV196587:HHV196651 HRR196587:HRR196651 IBN196587:IBN196651 ILJ196587:ILJ196651 IVF196587:IVF196651 JFB196587:JFB196651 JOX196587:JOX196651 JYT196587:JYT196651 KIP196587:KIP196651 KSL196587:KSL196651 LCH196587:LCH196651 LMD196587:LMD196651 LVZ196587:LVZ196651 MFV196587:MFV196651 MPR196587:MPR196651 MZN196587:MZN196651 NJJ196587:NJJ196651 NTF196587:NTF196651 ODB196587:ODB196651 OMX196587:OMX196651 OWT196587:OWT196651 PGP196587:PGP196651 PQL196587:PQL196651 QAH196587:QAH196651 QKD196587:QKD196651 QTZ196587:QTZ196651 RDV196587:RDV196651 RNR196587:RNR196651 RXN196587:RXN196651 SHJ196587:SHJ196651 SRF196587:SRF196651 TBB196587:TBB196651 TKX196587:TKX196651 TUT196587:TUT196651 UEP196587:UEP196651 UOL196587:UOL196651 UYH196587:UYH196651 VID196587:VID196651 VRZ196587:VRZ196651 WBV196587:WBV196651 WLR196587:WLR196651 WVN196587:WVN196651 F262123:F262187 JB262123:JB262187 SX262123:SX262187 ACT262123:ACT262187 AMP262123:AMP262187 AWL262123:AWL262187 BGH262123:BGH262187 BQD262123:BQD262187 BZZ262123:BZZ262187 CJV262123:CJV262187 CTR262123:CTR262187 DDN262123:DDN262187 DNJ262123:DNJ262187 DXF262123:DXF262187 EHB262123:EHB262187 EQX262123:EQX262187 FAT262123:FAT262187 FKP262123:FKP262187 FUL262123:FUL262187 GEH262123:GEH262187 GOD262123:GOD262187 GXZ262123:GXZ262187 HHV262123:HHV262187 HRR262123:HRR262187 IBN262123:IBN262187 ILJ262123:ILJ262187 IVF262123:IVF262187 JFB262123:JFB262187 JOX262123:JOX262187 JYT262123:JYT262187 KIP262123:KIP262187 KSL262123:KSL262187 LCH262123:LCH262187 LMD262123:LMD262187 LVZ262123:LVZ262187 MFV262123:MFV262187 MPR262123:MPR262187 MZN262123:MZN262187 NJJ262123:NJJ262187 NTF262123:NTF262187 ODB262123:ODB262187 OMX262123:OMX262187 OWT262123:OWT262187 PGP262123:PGP262187 PQL262123:PQL262187 QAH262123:QAH262187 QKD262123:QKD262187 QTZ262123:QTZ262187 RDV262123:RDV262187 RNR262123:RNR262187 RXN262123:RXN262187 SHJ262123:SHJ262187 SRF262123:SRF262187 TBB262123:TBB262187 TKX262123:TKX262187 TUT262123:TUT262187 UEP262123:UEP262187 UOL262123:UOL262187 UYH262123:UYH262187 VID262123:VID262187 VRZ262123:VRZ262187 WBV262123:WBV262187 WLR262123:WLR262187 WVN262123:WVN262187 F327659:F327723 JB327659:JB327723 SX327659:SX327723 ACT327659:ACT327723 AMP327659:AMP327723 AWL327659:AWL327723 BGH327659:BGH327723 BQD327659:BQD327723 BZZ327659:BZZ327723 CJV327659:CJV327723 CTR327659:CTR327723 DDN327659:DDN327723 DNJ327659:DNJ327723 DXF327659:DXF327723 EHB327659:EHB327723 EQX327659:EQX327723 FAT327659:FAT327723 FKP327659:FKP327723 FUL327659:FUL327723 GEH327659:GEH327723 GOD327659:GOD327723 GXZ327659:GXZ327723 HHV327659:HHV327723 HRR327659:HRR327723 IBN327659:IBN327723 ILJ327659:ILJ327723 IVF327659:IVF327723 JFB327659:JFB327723 JOX327659:JOX327723 JYT327659:JYT327723 KIP327659:KIP327723 KSL327659:KSL327723 LCH327659:LCH327723 LMD327659:LMD327723 LVZ327659:LVZ327723 MFV327659:MFV327723 MPR327659:MPR327723 MZN327659:MZN327723 NJJ327659:NJJ327723 NTF327659:NTF327723 ODB327659:ODB327723 OMX327659:OMX327723 OWT327659:OWT327723 PGP327659:PGP327723 PQL327659:PQL327723 QAH327659:QAH327723 QKD327659:QKD327723 QTZ327659:QTZ327723 RDV327659:RDV327723 RNR327659:RNR327723 RXN327659:RXN327723 SHJ327659:SHJ327723 SRF327659:SRF327723 TBB327659:TBB327723 TKX327659:TKX327723 TUT327659:TUT327723 UEP327659:UEP327723 UOL327659:UOL327723 UYH327659:UYH327723 VID327659:VID327723 VRZ327659:VRZ327723 WBV327659:WBV327723 WLR327659:WLR327723 WVN327659:WVN327723 F393195:F393259 JB393195:JB393259 SX393195:SX393259 ACT393195:ACT393259 AMP393195:AMP393259 AWL393195:AWL393259 BGH393195:BGH393259 BQD393195:BQD393259 BZZ393195:BZZ393259 CJV393195:CJV393259 CTR393195:CTR393259 DDN393195:DDN393259 DNJ393195:DNJ393259 DXF393195:DXF393259 EHB393195:EHB393259 EQX393195:EQX393259 FAT393195:FAT393259 FKP393195:FKP393259 FUL393195:FUL393259 GEH393195:GEH393259 GOD393195:GOD393259 GXZ393195:GXZ393259 HHV393195:HHV393259 HRR393195:HRR393259 IBN393195:IBN393259 ILJ393195:ILJ393259 IVF393195:IVF393259 JFB393195:JFB393259 JOX393195:JOX393259 JYT393195:JYT393259 KIP393195:KIP393259 KSL393195:KSL393259 LCH393195:LCH393259 LMD393195:LMD393259 LVZ393195:LVZ393259 MFV393195:MFV393259 MPR393195:MPR393259 MZN393195:MZN393259 NJJ393195:NJJ393259 NTF393195:NTF393259 ODB393195:ODB393259 OMX393195:OMX393259 OWT393195:OWT393259 PGP393195:PGP393259 PQL393195:PQL393259 QAH393195:QAH393259 QKD393195:QKD393259 QTZ393195:QTZ393259 RDV393195:RDV393259 RNR393195:RNR393259 RXN393195:RXN393259 SHJ393195:SHJ393259 SRF393195:SRF393259 TBB393195:TBB393259 TKX393195:TKX393259 TUT393195:TUT393259 UEP393195:UEP393259 UOL393195:UOL393259 UYH393195:UYH393259 VID393195:VID393259 VRZ393195:VRZ393259 WBV393195:WBV393259 WLR393195:WLR393259 WVN393195:WVN393259 F458731:F458795 JB458731:JB458795 SX458731:SX458795 ACT458731:ACT458795 AMP458731:AMP458795 AWL458731:AWL458795 BGH458731:BGH458795 BQD458731:BQD458795 BZZ458731:BZZ458795 CJV458731:CJV458795 CTR458731:CTR458795 DDN458731:DDN458795 DNJ458731:DNJ458795 DXF458731:DXF458795 EHB458731:EHB458795 EQX458731:EQX458795 FAT458731:FAT458795 FKP458731:FKP458795 FUL458731:FUL458795 GEH458731:GEH458795 GOD458731:GOD458795 GXZ458731:GXZ458795 HHV458731:HHV458795 HRR458731:HRR458795 IBN458731:IBN458795 ILJ458731:ILJ458795 IVF458731:IVF458795 JFB458731:JFB458795 JOX458731:JOX458795 JYT458731:JYT458795 KIP458731:KIP458795 KSL458731:KSL458795 LCH458731:LCH458795 LMD458731:LMD458795 LVZ458731:LVZ458795 MFV458731:MFV458795 MPR458731:MPR458795 MZN458731:MZN458795 NJJ458731:NJJ458795 NTF458731:NTF458795 ODB458731:ODB458795 OMX458731:OMX458795 OWT458731:OWT458795 PGP458731:PGP458795 PQL458731:PQL458795 QAH458731:QAH458795 QKD458731:QKD458795 QTZ458731:QTZ458795 RDV458731:RDV458795 RNR458731:RNR458795 RXN458731:RXN458795 SHJ458731:SHJ458795 SRF458731:SRF458795 TBB458731:TBB458795 TKX458731:TKX458795 TUT458731:TUT458795 UEP458731:UEP458795 UOL458731:UOL458795 UYH458731:UYH458795 VID458731:VID458795 VRZ458731:VRZ458795 WBV458731:WBV458795 WLR458731:WLR458795 WVN458731:WVN458795 F524267:F524331 JB524267:JB524331 SX524267:SX524331 ACT524267:ACT524331 AMP524267:AMP524331 AWL524267:AWL524331 BGH524267:BGH524331 BQD524267:BQD524331 BZZ524267:BZZ524331 CJV524267:CJV524331 CTR524267:CTR524331 DDN524267:DDN524331 DNJ524267:DNJ524331 DXF524267:DXF524331 EHB524267:EHB524331 EQX524267:EQX524331 FAT524267:FAT524331 FKP524267:FKP524331 FUL524267:FUL524331 GEH524267:GEH524331 GOD524267:GOD524331 GXZ524267:GXZ524331 HHV524267:HHV524331 HRR524267:HRR524331 IBN524267:IBN524331 ILJ524267:ILJ524331 IVF524267:IVF524331 JFB524267:JFB524331 JOX524267:JOX524331 JYT524267:JYT524331 KIP524267:KIP524331 KSL524267:KSL524331 LCH524267:LCH524331 LMD524267:LMD524331 LVZ524267:LVZ524331 MFV524267:MFV524331 MPR524267:MPR524331 MZN524267:MZN524331 NJJ524267:NJJ524331 NTF524267:NTF524331 ODB524267:ODB524331 OMX524267:OMX524331 OWT524267:OWT524331 PGP524267:PGP524331 PQL524267:PQL524331 QAH524267:QAH524331 QKD524267:QKD524331 QTZ524267:QTZ524331 RDV524267:RDV524331 RNR524267:RNR524331 RXN524267:RXN524331 SHJ524267:SHJ524331 SRF524267:SRF524331 TBB524267:TBB524331 TKX524267:TKX524331 TUT524267:TUT524331 UEP524267:UEP524331 UOL524267:UOL524331 UYH524267:UYH524331 VID524267:VID524331 VRZ524267:VRZ524331 WBV524267:WBV524331 WLR524267:WLR524331 WVN524267:WVN524331 F589803:F589867 JB589803:JB589867 SX589803:SX589867 ACT589803:ACT589867 AMP589803:AMP589867 AWL589803:AWL589867 BGH589803:BGH589867 BQD589803:BQD589867 BZZ589803:BZZ589867 CJV589803:CJV589867 CTR589803:CTR589867 DDN589803:DDN589867 DNJ589803:DNJ589867 DXF589803:DXF589867 EHB589803:EHB589867 EQX589803:EQX589867 FAT589803:FAT589867 FKP589803:FKP589867 FUL589803:FUL589867 GEH589803:GEH589867 GOD589803:GOD589867 GXZ589803:GXZ589867 HHV589803:HHV589867 HRR589803:HRR589867 IBN589803:IBN589867 ILJ589803:ILJ589867 IVF589803:IVF589867 JFB589803:JFB589867 JOX589803:JOX589867 JYT589803:JYT589867 KIP589803:KIP589867 KSL589803:KSL589867 LCH589803:LCH589867 LMD589803:LMD589867 LVZ589803:LVZ589867 MFV589803:MFV589867 MPR589803:MPR589867 MZN589803:MZN589867 NJJ589803:NJJ589867 NTF589803:NTF589867 ODB589803:ODB589867 OMX589803:OMX589867 OWT589803:OWT589867 PGP589803:PGP589867 PQL589803:PQL589867 QAH589803:QAH589867 QKD589803:QKD589867 QTZ589803:QTZ589867 RDV589803:RDV589867 RNR589803:RNR589867 RXN589803:RXN589867 SHJ589803:SHJ589867 SRF589803:SRF589867 TBB589803:TBB589867 TKX589803:TKX589867 TUT589803:TUT589867 UEP589803:UEP589867 UOL589803:UOL589867 UYH589803:UYH589867 VID589803:VID589867 VRZ589803:VRZ589867 WBV589803:WBV589867 WLR589803:WLR589867 WVN589803:WVN589867 F655339:F655403 JB655339:JB655403 SX655339:SX655403 ACT655339:ACT655403 AMP655339:AMP655403 AWL655339:AWL655403 BGH655339:BGH655403 BQD655339:BQD655403 BZZ655339:BZZ655403 CJV655339:CJV655403 CTR655339:CTR655403 DDN655339:DDN655403 DNJ655339:DNJ655403 DXF655339:DXF655403 EHB655339:EHB655403 EQX655339:EQX655403 FAT655339:FAT655403 FKP655339:FKP655403 FUL655339:FUL655403 GEH655339:GEH655403 GOD655339:GOD655403 GXZ655339:GXZ655403 HHV655339:HHV655403 HRR655339:HRR655403 IBN655339:IBN655403 ILJ655339:ILJ655403 IVF655339:IVF655403 JFB655339:JFB655403 JOX655339:JOX655403 JYT655339:JYT655403 KIP655339:KIP655403 KSL655339:KSL655403 LCH655339:LCH655403 LMD655339:LMD655403 LVZ655339:LVZ655403 MFV655339:MFV655403 MPR655339:MPR655403 MZN655339:MZN655403 NJJ655339:NJJ655403 NTF655339:NTF655403 ODB655339:ODB655403 OMX655339:OMX655403 OWT655339:OWT655403 PGP655339:PGP655403 PQL655339:PQL655403 QAH655339:QAH655403 QKD655339:QKD655403 QTZ655339:QTZ655403 RDV655339:RDV655403 RNR655339:RNR655403 RXN655339:RXN655403 SHJ655339:SHJ655403 SRF655339:SRF655403 TBB655339:TBB655403 TKX655339:TKX655403 TUT655339:TUT655403 UEP655339:UEP655403 UOL655339:UOL655403 UYH655339:UYH655403 VID655339:VID655403 VRZ655339:VRZ655403 WBV655339:WBV655403 WLR655339:WLR655403 WVN655339:WVN655403 F720875:F720939 JB720875:JB720939 SX720875:SX720939 ACT720875:ACT720939 AMP720875:AMP720939 AWL720875:AWL720939 BGH720875:BGH720939 BQD720875:BQD720939 BZZ720875:BZZ720939 CJV720875:CJV720939 CTR720875:CTR720939 DDN720875:DDN720939 DNJ720875:DNJ720939 DXF720875:DXF720939 EHB720875:EHB720939 EQX720875:EQX720939 FAT720875:FAT720939 FKP720875:FKP720939 FUL720875:FUL720939 GEH720875:GEH720939 GOD720875:GOD720939 GXZ720875:GXZ720939 HHV720875:HHV720939 HRR720875:HRR720939 IBN720875:IBN720939 ILJ720875:ILJ720939 IVF720875:IVF720939 JFB720875:JFB720939 JOX720875:JOX720939 JYT720875:JYT720939 KIP720875:KIP720939 KSL720875:KSL720939 LCH720875:LCH720939 LMD720875:LMD720939 LVZ720875:LVZ720939 MFV720875:MFV720939 MPR720875:MPR720939 MZN720875:MZN720939 NJJ720875:NJJ720939 NTF720875:NTF720939 ODB720875:ODB720939 OMX720875:OMX720939 OWT720875:OWT720939 PGP720875:PGP720939 PQL720875:PQL720939 QAH720875:QAH720939 QKD720875:QKD720939 QTZ720875:QTZ720939 RDV720875:RDV720939 RNR720875:RNR720939 RXN720875:RXN720939 SHJ720875:SHJ720939 SRF720875:SRF720939 TBB720875:TBB720939 TKX720875:TKX720939 TUT720875:TUT720939 UEP720875:UEP720939 UOL720875:UOL720939 UYH720875:UYH720939 VID720875:VID720939 VRZ720875:VRZ720939 WBV720875:WBV720939 WLR720875:WLR720939 WVN720875:WVN720939 F786411:F786475 JB786411:JB786475 SX786411:SX786475 ACT786411:ACT786475 AMP786411:AMP786475 AWL786411:AWL786475 BGH786411:BGH786475 BQD786411:BQD786475 BZZ786411:BZZ786475 CJV786411:CJV786475 CTR786411:CTR786475 DDN786411:DDN786475 DNJ786411:DNJ786475 DXF786411:DXF786475 EHB786411:EHB786475 EQX786411:EQX786475 FAT786411:FAT786475 FKP786411:FKP786475 FUL786411:FUL786475 GEH786411:GEH786475 GOD786411:GOD786475 GXZ786411:GXZ786475 HHV786411:HHV786475 HRR786411:HRR786475 IBN786411:IBN786475 ILJ786411:ILJ786475 IVF786411:IVF786475 JFB786411:JFB786475 JOX786411:JOX786475 JYT786411:JYT786475 KIP786411:KIP786475 KSL786411:KSL786475 LCH786411:LCH786475 LMD786411:LMD786475 LVZ786411:LVZ786475 MFV786411:MFV786475 MPR786411:MPR786475 MZN786411:MZN786475 NJJ786411:NJJ786475 NTF786411:NTF786475 ODB786411:ODB786475 OMX786411:OMX786475 OWT786411:OWT786475 PGP786411:PGP786475 PQL786411:PQL786475 QAH786411:QAH786475 QKD786411:QKD786475 QTZ786411:QTZ786475 RDV786411:RDV786475 RNR786411:RNR786475 RXN786411:RXN786475 SHJ786411:SHJ786475 SRF786411:SRF786475 TBB786411:TBB786475 TKX786411:TKX786475 TUT786411:TUT786475 UEP786411:UEP786475 UOL786411:UOL786475 UYH786411:UYH786475 VID786411:VID786475 VRZ786411:VRZ786475 WBV786411:WBV786475 WLR786411:WLR786475 WVN786411:WVN786475 F851947:F852011 JB851947:JB852011 SX851947:SX852011 ACT851947:ACT852011 AMP851947:AMP852011 AWL851947:AWL852011 BGH851947:BGH852011 BQD851947:BQD852011 BZZ851947:BZZ852011 CJV851947:CJV852011 CTR851947:CTR852011 DDN851947:DDN852011 DNJ851947:DNJ852011 DXF851947:DXF852011 EHB851947:EHB852011 EQX851947:EQX852011 FAT851947:FAT852011 FKP851947:FKP852011 FUL851947:FUL852011 GEH851947:GEH852011 GOD851947:GOD852011 GXZ851947:GXZ852011 HHV851947:HHV852011 HRR851947:HRR852011 IBN851947:IBN852011 ILJ851947:ILJ852011 IVF851947:IVF852011 JFB851947:JFB852011 JOX851947:JOX852011 JYT851947:JYT852011 KIP851947:KIP852011 KSL851947:KSL852011 LCH851947:LCH852011 LMD851947:LMD852011 LVZ851947:LVZ852011 MFV851947:MFV852011 MPR851947:MPR852011 MZN851947:MZN852011 NJJ851947:NJJ852011 NTF851947:NTF852011 ODB851947:ODB852011 OMX851947:OMX852011 OWT851947:OWT852011 PGP851947:PGP852011 PQL851947:PQL852011 QAH851947:QAH852011 QKD851947:QKD852011 QTZ851947:QTZ852011 RDV851947:RDV852011 RNR851947:RNR852011 RXN851947:RXN852011 SHJ851947:SHJ852011 SRF851947:SRF852011 TBB851947:TBB852011 TKX851947:TKX852011 TUT851947:TUT852011 UEP851947:UEP852011 UOL851947:UOL852011 UYH851947:UYH852011 VID851947:VID852011 VRZ851947:VRZ852011 WBV851947:WBV852011 WLR851947:WLR852011 WVN851947:WVN852011 F917483:F917547 JB917483:JB917547 SX917483:SX917547 ACT917483:ACT917547 AMP917483:AMP917547 AWL917483:AWL917547 BGH917483:BGH917547 BQD917483:BQD917547 BZZ917483:BZZ917547 CJV917483:CJV917547 CTR917483:CTR917547 DDN917483:DDN917547 DNJ917483:DNJ917547 DXF917483:DXF917547 EHB917483:EHB917547 EQX917483:EQX917547 FAT917483:FAT917547 FKP917483:FKP917547 FUL917483:FUL917547 GEH917483:GEH917547 GOD917483:GOD917547 GXZ917483:GXZ917547 HHV917483:HHV917547 HRR917483:HRR917547 IBN917483:IBN917547 ILJ917483:ILJ917547 IVF917483:IVF917547 JFB917483:JFB917547 JOX917483:JOX917547 JYT917483:JYT917547 KIP917483:KIP917547 KSL917483:KSL917547 LCH917483:LCH917547 LMD917483:LMD917547 LVZ917483:LVZ917547 MFV917483:MFV917547 MPR917483:MPR917547 MZN917483:MZN917547 NJJ917483:NJJ917547 NTF917483:NTF917547 ODB917483:ODB917547 OMX917483:OMX917547 OWT917483:OWT917547 PGP917483:PGP917547 PQL917483:PQL917547 QAH917483:QAH917547 QKD917483:QKD917547 QTZ917483:QTZ917547 RDV917483:RDV917547 RNR917483:RNR917547 RXN917483:RXN917547 SHJ917483:SHJ917547 SRF917483:SRF917547 TBB917483:TBB917547 TKX917483:TKX917547 TUT917483:TUT917547 UEP917483:UEP917547 UOL917483:UOL917547 UYH917483:UYH917547 VID917483:VID917547 VRZ917483:VRZ917547 WBV917483:WBV917547 WLR917483:WLR917547 WVN917483:WVN917547 F983019:F983083 JB983019:JB983083 SX983019:SX983083 ACT983019:ACT983083 AMP983019:AMP983083 AWL983019:AWL983083 BGH983019:BGH983083 BQD983019:BQD983083 BZZ983019:BZZ983083 CJV983019:CJV983083 CTR983019:CTR983083 DDN983019:DDN983083 DNJ983019:DNJ983083 DXF983019:DXF983083 EHB983019:EHB983083 EQX983019:EQX983083 FAT983019:FAT983083 FKP983019:FKP983083 FUL983019:FUL983083 GEH983019:GEH983083 GOD983019:GOD983083 GXZ983019:GXZ983083 HHV983019:HHV983083 HRR983019:HRR983083 IBN983019:IBN983083 ILJ983019:ILJ983083 IVF983019:IVF983083 JFB983019:JFB983083 JOX983019:JOX983083 JYT983019:JYT983083 KIP983019:KIP983083 KSL983019:KSL983083 LCH983019:LCH983083 LMD983019:LMD983083 LVZ983019:LVZ983083 MFV983019:MFV983083 MPR983019:MPR983083 MZN983019:MZN983083 NJJ983019:NJJ983083 NTF983019:NTF983083 ODB983019:ODB983083 OMX983019:OMX983083 OWT983019:OWT983083 PGP983019:PGP983083 PQL983019:PQL983083 QAH983019:QAH983083 QKD983019:QKD983083 QTZ983019:QTZ983083 RDV983019:RDV983083 RNR983019:RNR983083 RXN983019:RXN983083 SHJ983019:SHJ983083 SRF983019:SRF983083 TBB983019:TBB983083 TKX983019:TKX983083 TUT983019:TUT983083 UEP983019:UEP983083 UOL983019:UOL983083 UYH983019:UYH983083 VID983019:VID983083 VRZ983019:VRZ983083 WBV983019:WBV983083 WLR983019:WLR983083 WVN983019:WVN983083 I65569:R65578 JE65569:JM65578 TA65569:TI65578 ACW65569:ADE65578 AMS65569:ANA65578 AWO65569:AWW65578 BGK65569:BGS65578 BQG65569:BQO65578 CAC65569:CAK65578 CJY65569:CKG65578 CTU65569:CUC65578 DDQ65569:DDY65578 DNM65569:DNU65578 DXI65569:DXQ65578 EHE65569:EHM65578 ERA65569:ERI65578 FAW65569:FBE65578 FKS65569:FLA65578 FUO65569:FUW65578 GEK65569:GES65578 GOG65569:GOO65578 GYC65569:GYK65578 HHY65569:HIG65578 HRU65569:HSC65578 IBQ65569:IBY65578 ILM65569:ILU65578 IVI65569:IVQ65578 JFE65569:JFM65578 JPA65569:JPI65578 JYW65569:JZE65578 KIS65569:KJA65578 KSO65569:KSW65578 LCK65569:LCS65578 LMG65569:LMO65578 LWC65569:LWK65578 MFY65569:MGG65578 MPU65569:MQC65578 MZQ65569:MZY65578 NJM65569:NJU65578 NTI65569:NTQ65578 ODE65569:ODM65578 ONA65569:ONI65578 OWW65569:OXE65578 PGS65569:PHA65578 PQO65569:PQW65578 QAK65569:QAS65578 QKG65569:QKO65578 QUC65569:QUK65578 RDY65569:REG65578 RNU65569:ROC65578 RXQ65569:RXY65578 SHM65569:SHU65578 SRI65569:SRQ65578 TBE65569:TBM65578 TLA65569:TLI65578 TUW65569:TVE65578 UES65569:UFA65578 UOO65569:UOW65578 UYK65569:UYS65578 VIG65569:VIO65578 VSC65569:VSK65578 WBY65569:WCG65578 WLU65569:WMC65578 WVQ65569:WVY65578 I131105:R131114 JE131105:JM131114 TA131105:TI131114 ACW131105:ADE131114 AMS131105:ANA131114 AWO131105:AWW131114 BGK131105:BGS131114 BQG131105:BQO131114 CAC131105:CAK131114 CJY131105:CKG131114 CTU131105:CUC131114 DDQ131105:DDY131114 DNM131105:DNU131114 DXI131105:DXQ131114 EHE131105:EHM131114 ERA131105:ERI131114 FAW131105:FBE131114 FKS131105:FLA131114 FUO131105:FUW131114 GEK131105:GES131114 GOG131105:GOO131114 GYC131105:GYK131114 HHY131105:HIG131114 HRU131105:HSC131114 IBQ131105:IBY131114 ILM131105:ILU131114 IVI131105:IVQ131114 JFE131105:JFM131114 JPA131105:JPI131114 JYW131105:JZE131114 KIS131105:KJA131114 KSO131105:KSW131114 LCK131105:LCS131114 LMG131105:LMO131114 LWC131105:LWK131114 MFY131105:MGG131114 MPU131105:MQC131114 MZQ131105:MZY131114 NJM131105:NJU131114 NTI131105:NTQ131114 ODE131105:ODM131114 ONA131105:ONI131114 OWW131105:OXE131114 PGS131105:PHA131114 PQO131105:PQW131114 QAK131105:QAS131114 QKG131105:QKO131114 QUC131105:QUK131114 RDY131105:REG131114 RNU131105:ROC131114 RXQ131105:RXY131114 SHM131105:SHU131114 SRI131105:SRQ131114 TBE131105:TBM131114 TLA131105:TLI131114 TUW131105:TVE131114 UES131105:UFA131114 UOO131105:UOW131114 UYK131105:UYS131114 VIG131105:VIO131114 VSC131105:VSK131114 WBY131105:WCG131114 WLU131105:WMC131114 WVQ131105:WVY131114 I196641:R196650 JE196641:JM196650 TA196641:TI196650 ACW196641:ADE196650 AMS196641:ANA196650 AWO196641:AWW196650 BGK196641:BGS196650 BQG196641:BQO196650 CAC196641:CAK196650 CJY196641:CKG196650 CTU196641:CUC196650 DDQ196641:DDY196650 DNM196641:DNU196650 DXI196641:DXQ196650 EHE196641:EHM196650 ERA196641:ERI196650 FAW196641:FBE196650 FKS196641:FLA196650 FUO196641:FUW196650 GEK196641:GES196650 GOG196641:GOO196650 GYC196641:GYK196650 HHY196641:HIG196650 HRU196641:HSC196650 IBQ196641:IBY196650 ILM196641:ILU196650 IVI196641:IVQ196650 JFE196641:JFM196650 JPA196641:JPI196650 JYW196641:JZE196650 KIS196641:KJA196650 KSO196641:KSW196650 LCK196641:LCS196650 LMG196641:LMO196650 LWC196641:LWK196650 MFY196641:MGG196650 MPU196641:MQC196650 MZQ196641:MZY196650 NJM196641:NJU196650 NTI196641:NTQ196650 ODE196641:ODM196650 ONA196641:ONI196650 OWW196641:OXE196650 PGS196641:PHA196650 PQO196641:PQW196650 QAK196641:QAS196650 QKG196641:QKO196650 QUC196641:QUK196650 RDY196641:REG196650 RNU196641:ROC196650 RXQ196641:RXY196650 SHM196641:SHU196650 SRI196641:SRQ196650 TBE196641:TBM196650 TLA196641:TLI196650 TUW196641:TVE196650 UES196641:UFA196650 UOO196641:UOW196650 UYK196641:UYS196650 VIG196641:VIO196650 VSC196641:VSK196650 WBY196641:WCG196650 WLU196641:WMC196650 WVQ196641:WVY196650 I262177:R262186 JE262177:JM262186 TA262177:TI262186 ACW262177:ADE262186 AMS262177:ANA262186 AWO262177:AWW262186 BGK262177:BGS262186 BQG262177:BQO262186 CAC262177:CAK262186 CJY262177:CKG262186 CTU262177:CUC262186 DDQ262177:DDY262186 DNM262177:DNU262186 DXI262177:DXQ262186 EHE262177:EHM262186 ERA262177:ERI262186 FAW262177:FBE262186 FKS262177:FLA262186 FUO262177:FUW262186 GEK262177:GES262186 GOG262177:GOO262186 GYC262177:GYK262186 HHY262177:HIG262186 HRU262177:HSC262186 IBQ262177:IBY262186 ILM262177:ILU262186 IVI262177:IVQ262186 JFE262177:JFM262186 JPA262177:JPI262186 JYW262177:JZE262186 KIS262177:KJA262186 KSO262177:KSW262186 LCK262177:LCS262186 LMG262177:LMO262186 LWC262177:LWK262186 MFY262177:MGG262186 MPU262177:MQC262186 MZQ262177:MZY262186 NJM262177:NJU262186 NTI262177:NTQ262186 ODE262177:ODM262186 ONA262177:ONI262186 OWW262177:OXE262186 PGS262177:PHA262186 PQO262177:PQW262186 QAK262177:QAS262186 QKG262177:QKO262186 QUC262177:QUK262186 RDY262177:REG262186 RNU262177:ROC262186 RXQ262177:RXY262186 SHM262177:SHU262186 SRI262177:SRQ262186 TBE262177:TBM262186 TLA262177:TLI262186 TUW262177:TVE262186 UES262177:UFA262186 UOO262177:UOW262186 UYK262177:UYS262186 VIG262177:VIO262186 VSC262177:VSK262186 WBY262177:WCG262186 WLU262177:WMC262186 WVQ262177:WVY262186 I327713:R327722 JE327713:JM327722 TA327713:TI327722 ACW327713:ADE327722 AMS327713:ANA327722 AWO327713:AWW327722 BGK327713:BGS327722 BQG327713:BQO327722 CAC327713:CAK327722 CJY327713:CKG327722 CTU327713:CUC327722 DDQ327713:DDY327722 DNM327713:DNU327722 DXI327713:DXQ327722 EHE327713:EHM327722 ERA327713:ERI327722 FAW327713:FBE327722 FKS327713:FLA327722 FUO327713:FUW327722 GEK327713:GES327722 GOG327713:GOO327722 GYC327713:GYK327722 HHY327713:HIG327722 HRU327713:HSC327722 IBQ327713:IBY327722 ILM327713:ILU327722 IVI327713:IVQ327722 JFE327713:JFM327722 JPA327713:JPI327722 JYW327713:JZE327722 KIS327713:KJA327722 KSO327713:KSW327722 LCK327713:LCS327722 LMG327713:LMO327722 LWC327713:LWK327722 MFY327713:MGG327722 MPU327713:MQC327722 MZQ327713:MZY327722 NJM327713:NJU327722 NTI327713:NTQ327722 ODE327713:ODM327722 ONA327713:ONI327722 OWW327713:OXE327722 PGS327713:PHA327722 PQO327713:PQW327722 QAK327713:QAS327722 QKG327713:QKO327722 QUC327713:QUK327722 RDY327713:REG327722 RNU327713:ROC327722 RXQ327713:RXY327722 SHM327713:SHU327722 SRI327713:SRQ327722 TBE327713:TBM327722 TLA327713:TLI327722 TUW327713:TVE327722 UES327713:UFA327722 UOO327713:UOW327722 UYK327713:UYS327722 VIG327713:VIO327722 VSC327713:VSK327722 WBY327713:WCG327722 WLU327713:WMC327722 WVQ327713:WVY327722 I393249:R393258 JE393249:JM393258 TA393249:TI393258 ACW393249:ADE393258 AMS393249:ANA393258 AWO393249:AWW393258 BGK393249:BGS393258 BQG393249:BQO393258 CAC393249:CAK393258 CJY393249:CKG393258 CTU393249:CUC393258 DDQ393249:DDY393258 DNM393249:DNU393258 DXI393249:DXQ393258 EHE393249:EHM393258 ERA393249:ERI393258 FAW393249:FBE393258 FKS393249:FLA393258 FUO393249:FUW393258 GEK393249:GES393258 GOG393249:GOO393258 GYC393249:GYK393258 HHY393249:HIG393258 HRU393249:HSC393258 IBQ393249:IBY393258 ILM393249:ILU393258 IVI393249:IVQ393258 JFE393249:JFM393258 JPA393249:JPI393258 JYW393249:JZE393258 KIS393249:KJA393258 KSO393249:KSW393258 LCK393249:LCS393258 LMG393249:LMO393258 LWC393249:LWK393258 MFY393249:MGG393258 MPU393249:MQC393258 MZQ393249:MZY393258 NJM393249:NJU393258 NTI393249:NTQ393258 ODE393249:ODM393258 ONA393249:ONI393258 OWW393249:OXE393258 PGS393249:PHA393258 PQO393249:PQW393258 QAK393249:QAS393258 QKG393249:QKO393258 QUC393249:QUK393258 RDY393249:REG393258 RNU393249:ROC393258 RXQ393249:RXY393258 SHM393249:SHU393258 SRI393249:SRQ393258 TBE393249:TBM393258 TLA393249:TLI393258 TUW393249:TVE393258 UES393249:UFA393258 UOO393249:UOW393258 UYK393249:UYS393258 VIG393249:VIO393258 VSC393249:VSK393258 WBY393249:WCG393258 WLU393249:WMC393258 WVQ393249:WVY393258 I458785:R458794 JE458785:JM458794 TA458785:TI458794 ACW458785:ADE458794 AMS458785:ANA458794 AWO458785:AWW458794 BGK458785:BGS458794 BQG458785:BQO458794 CAC458785:CAK458794 CJY458785:CKG458794 CTU458785:CUC458794 DDQ458785:DDY458794 DNM458785:DNU458794 DXI458785:DXQ458794 EHE458785:EHM458794 ERA458785:ERI458794 FAW458785:FBE458794 FKS458785:FLA458794 FUO458785:FUW458794 GEK458785:GES458794 GOG458785:GOO458794 GYC458785:GYK458794 HHY458785:HIG458794 HRU458785:HSC458794 IBQ458785:IBY458794 ILM458785:ILU458794 IVI458785:IVQ458794 JFE458785:JFM458794 JPA458785:JPI458794 JYW458785:JZE458794 KIS458785:KJA458794 KSO458785:KSW458794 LCK458785:LCS458794 LMG458785:LMO458794 LWC458785:LWK458794 MFY458785:MGG458794 MPU458785:MQC458794 MZQ458785:MZY458794 NJM458785:NJU458794 NTI458785:NTQ458794 ODE458785:ODM458794 ONA458785:ONI458794 OWW458785:OXE458794 PGS458785:PHA458794 PQO458785:PQW458794 QAK458785:QAS458794 QKG458785:QKO458794 QUC458785:QUK458794 RDY458785:REG458794 RNU458785:ROC458794 RXQ458785:RXY458794 SHM458785:SHU458794 SRI458785:SRQ458794 TBE458785:TBM458794 TLA458785:TLI458794 TUW458785:TVE458794 UES458785:UFA458794 UOO458785:UOW458794 UYK458785:UYS458794 VIG458785:VIO458794 VSC458785:VSK458794 WBY458785:WCG458794 WLU458785:WMC458794 WVQ458785:WVY458794 I524321:R524330 JE524321:JM524330 TA524321:TI524330 ACW524321:ADE524330 AMS524321:ANA524330 AWO524321:AWW524330 BGK524321:BGS524330 BQG524321:BQO524330 CAC524321:CAK524330 CJY524321:CKG524330 CTU524321:CUC524330 DDQ524321:DDY524330 DNM524321:DNU524330 DXI524321:DXQ524330 EHE524321:EHM524330 ERA524321:ERI524330 FAW524321:FBE524330 FKS524321:FLA524330 FUO524321:FUW524330 GEK524321:GES524330 GOG524321:GOO524330 GYC524321:GYK524330 HHY524321:HIG524330 HRU524321:HSC524330 IBQ524321:IBY524330 ILM524321:ILU524330 IVI524321:IVQ524330 JFE524321:JFM524330 JPA524321:JPI524330 JYW524321:JZE524330 KIS524321:KJA524330 KSO524321:KSW524330 LCK524321:LCS524330 LMG524321:LMO524330 LWC524321:LWK524330 MFY524321:MGG524330 MPU524321:MQC524330 MZQ524321:MZY524330 NJM524321:NJU524330 NTI524321:NTQ524330 ODE524321:ODM524330 ONA524321:ONI524330 OWW524321:OXE524330 PGS524321:PHA524330 PQO524321:PQW524330 QAK524321:QAS524330 QKG524321:QKO524330 QUC524321:QUK524330 RDY524321:REG524330 RNU524321:ROC524330 RXQ524321:RXY524330 SHM524321:SHU524330 SRI524321:SRQ524330 TBE524321:TBM524330 TLA524321:TLI524330 TUW524321:TVE524330 UES524321:UFA524330 UOO524321:UOW524330 UYK524321:UYS524330 VIG524321:VIO524330 VSC524321:VSK524330 WBY524321:WCG524330 WLU524321:WMC524330 WVQ524321:WVY524330 I589857:R589866 JE589857:JM589866 TA589857:TI589866 ACW589857:ADE589866 AMS589857:ANA589866 AWO589857:AWW589866 BGK589857:BGS589866 BQG589857:BQO589866 CAC589857:CAK589866 CJY589857:CKG589866 CTU589857:CUC589866 DDQ589857:DDY589866 DNM589857:DNU589866 DXI589857:DXQ589866 EHE589857:EHM589866 ERA589857:ERI589866 FAW589857:FBE589866 FKS589857:FLA589866 FUO589857:FUW589866 GEK589857:GES589866 GOG589857:GOO589866 GYC589857:GYK589866 HHY589857:HIG589866 HRU589857:HSC589866 IBQ589857:IBY589866 ILM589857:ILU589866 IVI589857:IVQ589866 JFE589857:JFM589866 JPA589857:JPI589866 JYW589857:JZE589866 KIS589857:KJA589866 KSO589857:KSW589866 LCK589857:LCS589866 LMG589857:LMO589866 LWC589857:LWK589866 MFY589857:MGG589866 MPU589857:MQC589866 MZQ589857:MZY589866 NJM589857:NJU589866 NTI589857:NTQ589866 ODE589857:ODM589866 ONA589857:ONI589866 OWW589857:OXE589866 PGS589857:PHA589866 PQO589857:PQW589866 QAK589857:QAS589866 QKG589857:QKO589866 QUC589857:QUK589866 RDY589857:REG589866 RNU589857:ROC589866 RXQ589857:RXY589866 SHM589857:SHU589866 SRI589857:SRQ589866 TBE589857:TBM589866 TLA589857:TLI589866 TUW589857:TVE589866 UES589857:UFA589866 UOO589857:UOW589866 UYK589857:UYS589866 VIG589857:VIO589866 VSC589857:VSK589866 WBY589857:WCG589866 WLU589857:WMC589866 WVQ589857:WVY589866 I655393:R655402 JE655393:JM655402 TA655393:TI655402 ACW655393:ADE655402 AMS655393:ANA655402 AWO655393:AWW655402 BGK655393:BGS655402 BQG655393:BQO655402 CAC655393:CAK655402 CJY655393:CKG655402 CTU655393:CUC655402 DDQ655393:DDY655402 DNM655393:DNU655402 DXI655393:DXQ655402 EHE655393:EHM655402 ERA655393:ERI655402 FAW655393:FBE655402 FKS655393:FLA655402 FUO655393:FUW655402 GEK655393:GES655402 GOG655393:GOO655402 GYC655393:GYK655402 HHY655393:HIG655402 HRU655393:HSC655402 IBQ655393:IBY655402 ILM655393:ILU655402 IVI655393:IVQ655402 JFE655393:JFM655402 JPA655393:JPI655402 JYW655393:JZE655402 KIS655393:KJA655402 KSO655393:KSW655402 LCK655393:LCS655402 LMG655393:LMO655402 LWC655393:LWK655402 MFY655393:MGG655402 MPU655393:MQC655402 MZQ655393:MZY655402 NJM655393:NJU655402 NTI655393:NTQ655402 ODE655393:ODM655402 ONA655393:ONI655402 OWW655393:OXE655402 PGS655393:PHA655402 PQO655393:PQW655402 QAK655393:QAS655402 QKG655393:QKO655402 QUC655393:QUK655402 RDY655393:REG655402 RNU655393:ROC655402 RXQ655393:RXY655402 SHM655393:SHU655402 SRI655393:SRQ655402 TBE655393:TBM655402 TLA655393:TLI655402 TUW655393:TVE655402 UES655393:UFA655402 UOO655393:UOW655402 UYK655393:UYS655402 VIG655393:VIO655402 VSC655393:VSK655402 WBY655393:WCG655402 WLU655393:WMC655402 WVQ655393:WVY655402 I720929:R720938 JE720929:JM720938 TA720929:TI720938 ACW720929:ADE720938 AMS720929:ANA720938 AWO720929:AWW720938 BGK720929:BGS720938 BQG720929:BQO720938 CAC720929:CAK720938 CJY720929:CKG720938 CTU720929:CUC720938 DDQ720929:DDY720938 DNM720929:DNU720938 DXI720929:DXQ720938 EHE720929:EHM720938 ERA720929:ERI720938 FAW720929:FBE720938 FKS720929:FLA720938 FUO720929:FUW720938 GEK720929:GES720938 GOG720929:GOO720938 GYC720929:GYK720938 HHY720929:HIG720938 HRU720929:HSC720938 IBQ720929:IBY720938 ILM720929:ILU720938 IVI720929:IVQ720938 JFE720929:JFM720938 JPA720929:JPI720938 JYW720929:JZE720938 KIS720929:KJA720938 KSO720929:KSW720938 LCK720929:LCS720938 LMG720929:LMO720938 LWC720929:LWK720938 MFY720929:MGG720938 MPU720929:MQC720938 MZQ720929:MZY720938 NJM720929:NJU720938 NTI720929:NTQ720938 ODE720929:ODM720938 ONA720929:ONI720938 OWW720929:OXE720938 PGS720929:PHA720938 PQO720929:PQW720938 QAK720929:QAS720938 QKG720929:QKO720938 QUC720929:QUK720938 RDY720929:REG720938 RNU720929:ROC720938 RXQ720929:RXY720938 SHM720929:SHU720938 SRI720929:SRQ720938 TBE720929:TBM720938 TLA720929:TLI720938 TUW720929:TVE720938 UES720929:UFA720938 UOO720929:UOW720938 UYK720929:UYS720938 VIG720929:VIO720938 VSC720929:VSK720938 WBY720929:WCG720938 WLU720929:WMC720938 WVQ720929:WVY720938 I786465:R786474 JE786465:JM786474 TA786465:TI786474 ACW786465:ADE786474 AMS786465:ANA786474 AWO786465:AWW786474 BGK786465:BGS786474 BQG786465:BQO786474 CAC786465:CAK786474 CJY786465:CKG786474 CTU786465:CUC786474 DDQ786465:DDY786474 DNM786465:DNU786474 DXI786465:DXQ786474 EHE786465:EHM786474 ERA786465:ERI786474 FAW786465:FBE786474 FKS786465:FLA786474 FUO786465:FUW786474 GEK786465:GES786474 GOG786465:GOO786474 GYC786465:GYK786474 HHY786465:HIG786474 HRU786465:HSC786474 IBQ786465:IBY786474 ILM786465:ILU786474 IVI786465:IVQ786474 JFE786465:JFM786474 JPA786465:JPI786474 JYW786465:JZE786474 KIS786465:KJA786474 KSO786465:KSW786474 LCK786465:LCS786474 LMG786465:LMO786474 LWC786465:LWK786474 MFY786465:MGG786474 MPU786465:MQC786474 MZQ786465:MZY786474 NJM786465:NJU786474 NTI786465:NTQ786474 ODE786465:ODM786474 ONA786465:ONI786474 OWW786465:OXE786474 PGS786465:PHA786474 PQO786465:PQW786474 QAK786465:QAS786474 QKG786465:QKO786474 QUC786465:QUK786474 RDY786465:REG786474 RNU786465:ROC786474 RXQ786465:RXY786474 SHM786465:SHU786474 SRI786465:SRQ786474 TBE786465:TBM786474 TLA786465:TLI786474 TUW786465:TVE786474 UES786465:UFA786474 UOO786465:UOW786474 UYK786465:UYS786474 VIG786465:VIO786474 VSC786465:VSK786474 WBY786465:WCG786474 WLU786465:WMC786474 WVQ786465:WVY786474 I852001:R852010 JE852001:JM852010 TA852001:TI852010 ACW852001:ADE852010 AMS852001:ANA852010 AWO852001:AWW852010 BGK852001:BGS852010 BQG852001:BQO852010 CAC852001:CAK852010 CJY852001:CKG852010 CTU852001:CUC852010 DDQ852001:DDY852010 DNM852001:DNU852010 DXI852001:DXQ852010 EHE852001:EHM852010 ERA852001:ERI852010 FAW852001:FBE852010 FKS852001:FLA852010 FUO852001:FUW852010 GEK852001:GES852010 GOG852001:GOO852010 GYC852001:GYK852010 HHY852001:HIG852010 HRU852001:HSC852010 IBQ852001:IBY852010 ILM852001:ILU852010 IVI852001:IVQ852010 JFE852001:JFM852010 JPA852001:JPI852010 JYW852001:JZE852010 KIS852001:KJA852010 KSO852001:KSW852010 LCK852001:LCS852010 LMG852001:LMO852010 LWC852001:LWK852010 MFY852001:MGG852010 MPU852001:MQC852010 MZQ852001:MZY852010 NJM852001:NJU852010 NTI852001:NTQ852010 ODE852001:ODM852010 ONA852001:ONI852010 OWW852001:OXE852010 PGS852001:PHA852010 PQO852001:PQW852010 QAK852001:QAS852010 QKG852001:QKO852010 QUC852001:QUK852010 RDY852001:REG852010 RNU852001:ROC852010 RXQ852001:RXY852010 SHM852001:SHU852010 SRI852001:SRQ852010 TBE852001:TBM852010 TLA852001:TLI852010 TUW852001:TVE852010 UES852001:UFA852010 UOO852001:UOW852010 UYK852001:UYS852010 VIG852001:VIO852010 VSC852001:VSK852010 WBY852001:WCG852010 WLU852001:WMC852010 WVQ852001:WVY852010 I917537:R917546 JE917537:JM917546 TA917537:TI917546 ACW917537:ADE917546 AMS917537:ANA917546 AWO917537:AWW917546 BGK917537:BGS917546 BQG917537:BQO917546 CAC917537:CAK917546 CJY917537:CKG917546 CTU917537:CUC917546 DDQ917537:DDY917546 DNM917537:DNU917546 DXI917537:DXQ917546 EHE917537:EHM917546 ERA917537:ERI917546 FAW917537:FBE917546 FKS917537:FLA917546 FUO917537:FUW917546 GEK917537:GES917546 GOG917537:GOO917546 GYC917537:GYK917546 HHY917537:HIG917546 HRU917537:HSC917546 IBQ917537:IBY917546 ILM917537:ILU917546 IVI917537:IVQ917546 JFE917537:JFM917546 JPA917537:JPI917546 JYW917537:JZE917546 KIS917537:KJA917546 KSO917537:KSW917546 LCK917537:LCS917546 LMG917537:LMO917546 LWC917537:LWK917546 MFY917537:MGG917546 MPU917537:MQC917546 MZQ917537:MZY917546 NJM917537:NJU917546 NTI917537:NTQ917546 ODE917537:ODM917546 ONA917537:ONI917546 OWW917537:OXE917546 PGS917537:PHA917546 PQO917537:PQW917546 QAK917537:QAS917546 QKG917537:QKO917546 QUC917537:QUK917546 RDY917537:REG917546 RNU917537:ROC917546 RXQ917537:RXY917546 SHM917537:SHU917546 SRI917537:SRQ917546 TBE917537:TBM917546 TLA917537:TLI917546 TUW917537:TVE917546 UES917537:UFA917546 UOO917537:UOW917546 UYK917537:UYS917546 VIG917537:VIO917546 VSC917537:VSK917546 WBY917537:WCG917546 WLU917537:WMC917546 WVQ917537:WVY917546 I983073:R983082 JE983073:JM983082 TA983073:TI983082 ACW983073:ADE983082 AMS983073:ANA983082 AWO983073:AWW983082 BGK983073:BGS983082 BQG983073:BQO983082 CAC983073:CAK983082 CJY983073:CKG983082 CTU983073:CUC983082 DDQ983073:DDY983082 DNM983073:DNU983082 DXI983073:DXQ983082 EHE983073:EHM983082 ERA983073:ERI983082 FAW983073:FBE983082 FKS983073:FLA983082 FUO983073:FUW983082 GEK983073:GES983082 GOG983073:GOO983082 GYC983073:GYK983082 HHY983073:HIG983082 HRU983073:HSC983082 IBQ983073:IBY983082 ILM983073:ILU983082 IVI983073:IVQ983082 JFE983073:JFM983082 JPA983073:JPI983082 JYW983073:JZE983082 KIS983073:KJA983082 KSO983073:KSW983082 LCK983073:LCS983082 LMG983073:LMO983082 LWC983073:LWK983082 MFY983073:MGG983082 MPU983073:MQC983082 MZQ983073:MZY983082 NJM983073:NJU983082 NTI983073:NTQ983082 ODE983073:ODM983082 ONA983073:ONI983082 OWW983073:OXE983082 PGS983073:PHA983082 PQO983073:PQW983082 QAK983073:QAS983082 QKG983073:QKO983082 QUC983073:QUK983082 RDY983073:REG983082 RNU983073:ROC983082 RXQ983073:RXY983082 SHM983073:SHU983082 SRI983073:SRQ983082 TBE983073:TBM983082 TLA983073:TLI983082 TUW983073:TVE983082 UES983073:UFA983082 UOO983073:UOW983082 UYK983073:UYS983082 VIG983073:VIO983082 VSC983073:VSK983082 WBY983073:WCG983082 WLU983073:WMC983082 WVQ983073:WVY983082 WVN16:WVN43 WLR16:WLR43 WBV16:WBV43 VRZ16:VRZ43 VID16:VID43 UYH16:UYH43 UOL16:UOL43 UEP16:UEP43 TUT16:TUT43 TKX16:TKX43 TBB16:TBB43 SRF16:SRF43 SHJ16:SHJ43 RXN16:RXN43 RNR16:RNR43 RDV16:RDV43 QTZ16:QTZ43 QKD16:QKD43 QAH16:QAH43 PQL16:PQL43 PGP16:PGP43 OWT16:OWT43 OMX16:OMX43 ODB16:ODB43 NTF16:NTF43 NJJ16:NJJ43 MZN16:MZN43 MPR16:MPR43 MFV16:MFV43 LVZ16:LVZ43 LMD16:LMD43 LCH16:LCH43 KSL16:KSL43 KIP16:KIP43 JYT16:JYT43 JOX16:JOX43 JFB16:JFB43 IVF16:IVF43 ILJ16:ILJ43 IBN16:IBN43 HRR16:HRR43 HHV16:HHV43 GXZ16:GXZ43 GOD16:GOD43 GEH16:GEH43 FUL16:FUL43 FKP16:FKP43 FAT16:FAT43 EQX16:EQX43 EHB16:EHB43 DXF16:DXF43 DNJ16:DNJ43 DDN16:DDN43 CTR16:CTR43 CJV16:CJV43 BZZ16:BZZ43 BQD16:BQD43 BGH16:BGH43 AWL16:AWL43 AMP16:AMP43 ACT16:ACT43 SX16:SX43 JB16:JB43 F16:F43 WVO16:WWC42 WLS16:WMG42 WBW16:WCK42 VSA16:VSO42 VIE16:VIS42 UYI16:UYW42 UOM16:UPA42 UEQ16:UFE42 TUU16:TVI42 TKY16:TLM42 TBC16:TBQ42 SRG16:SRU42 SHK16:SHY42 RXO16:RYC42 RNS16:ROG42 RDW16:REK42 QUA16:QUO42 QKE16:QKS42 QAI16:QAW42 PQM16:PRA42 PGQ16:PHE42 OWU16:OXI42 OMY16:ONM42 ODC16:ODQ42 NTG16:NTU42 NJK16:NJY42 MZO16:NAC42 MPS16:MQG42 MFW16:MGK42 LWA16:LWO42 LME16:LMS42 LCI16:LCW42 KSM16:KTA42 KIQ16:KJE42 JYU16:JZI42 JOY16:JPM42 JFC16:JFQ42 IVG16:IVU42 ILK16:ILY42 IBO16:ICC42 HRS16:HSG42 HHW16:HIK42 GYA16:GYO42 GOE16:GOS42 GEI16:GEW42 FUM16:FVA42 FKQ16:FLE42 FAU16:FBI42 EQY16:ERM42 EHC16:EHQ42 DXG16:DXU42 DNK16:DNY42 DDO16:DEC42 CTS16:CUG42 CJW16:CKK42 CAA16:CAO42 BQE16:BQS42 BGI16:BGW42 AWM16:AXA42 AMQ16:ANE42 ACU16:ADI42 SY16:TM42 JC16:JQ42 G16:V42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SST</vt:lpstr>
      <vt:lpstr>BIENESTAR</vt:lpstr>
      <vt:lpstr>BIENESTAR!Área_de_impresión</vt:lpstr>
      <vt:lpstr>SST!Área_de_impresión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ASIS CONTROL INTERNO</dc:creator>
  <cp:lastModifiedBy>Coordinadora SST</cp:lastModifiedBy>
  <dcterms:created xsi:type="dcterms:W3CDTF">2021-01-04T16:20:19Z</dcterms:created>
  <dcterms:modified xsi:type="dcterms:W3CDTF">2021-09-14T22:03:33Z</dcterms:modified>
</cp:coreProperties>
</file>