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tables/table4.xml" ContentType="application/vnd.openxmlformats-officedocument.spreadsheetml.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comments7.xml" ContentType="application/vnd.openxmlformats-officedocument.spreadsheetml.comments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drawings/drawing8.xml" ContentType="application/vnd.openxmlformats-officedocument.drawing+xml"/>
  <Override PartName="/xl/tables/table15.xml" ContentType="application/vnd.openxmlformats-officedocument.spreadsheetml.table+xml"/>
  <Override PartName="/xl/comments8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ividfoggi/Library/CloudStorage/OneDrive-Microsoft/Documents/Customers/Serpro/Fluxo Isonomico/multi-agents-architecture-analyzer/files/"/>
    </mc:Choice>
  </mc:AlternateContent>
  <xr:revisionPtr revIDLastSave="0" documentId="13_ncr:101_{6EE6ABD0-8D6C-BD49-9066-9D46310464F2}" xr6:coauthVersionLast="47" xr6:coauthVersionMax="47" xr10:uidLastSave="{00000000-0000-0000-0000-000000000000}"/>
  <bookViews>
    <workbookView xWindow="0" yWindow="680" windowWidth="30240" windowHeight="17700" tabRatio="500" firstSheet="1" activeTab="7" xr2:uid="{00000000-000D-0000-FFFF-FFFF00000000}"/>
  </bookViews>
  <sheets>
    <sheet name="Menu" sheetId="1" r:id="rId1"/>
    <sheet name="FAQ" sheetId="2" r:id="rId2"/>
    <sheet name="Servidores" sheetId="3" r:id="rId3"/>
    <sheet name="Contêiner" sheetId="4" r:id="rId4"/>
    <sheet name="BD" sheetId="5" r:id="rId5"/>
    <sheet name="Armazenamento" sheetId="6" r:id="rId6"/>
    <sheet name="Rede" sheetId="7" r:id="rId7"/>
    <sheet name="Backup" sheetId="8" r:id="rId8"/>
    <sheet name="Segurança" sheetId="9" r:id="rId9"/>
    <sheet name="Monitoração" sheetId="10" r:id="rId10"/>
    <sheet name="Outros" sheetId="11" r:id="rId11"/>
    <sheet name="lista de dados" sheetId="12" r:id="rId12"/>
  </sheets>
  <calcPr calcId="0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0"/>
            <color rgb="FF000000"/>
            <rFont val="Arial"/>
            <family val="2"/>
            <charset val="1"/>
          </rPr>
          <t xml:space="preserve">Contextualiza a necessidade do Cliente de levar seu Caso de Uso para a Nuvem.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2" authorId="0" shapeId="0" xr:uid="{00000000-0006-0000-0100-000001000000}">
      <text>
        <r>
          <rPr>
            <sz val="10"/>
            <color rgb="FF000000"/>
            <rFont val="Arial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pessoal, eu acho que as abas e filtros complicam a vida do cliente. Na maioria das vezes eles nem separam banco de aplicação e colocam tudo no servidores. Acho que tem que simplificar. As primeiras planilhas tinham uma série de perguntas que nós abolimos e o resultado foi positivo.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200-000001000000}">
      <text>
        <r>
          <rPr>
            <sz val="10"/>
            <color rgb="FF000000"/>
            <rFont val="Arial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Senti falta de um lugar para indicação de cluster como Haddop, Spark etc. Não sei onde ficaria mais claro talvez acrescentando um planilha Processamento Big Data, ou somente reforçar a orientação para indicar na planilha Outros
Reply:
    Especificar tipo na coluna Serviço Hospedado.
</t>
        </r>
      </text>
    </comment>
    <comment ref="H4" authorId="0" shapeId="0" xr:uid="{00000000-0006-0000-0200-000002000000}">
      <text>
        <r>
          <rPr>
            <sz val="10"/>
            <color rgb="FF000000"/>
            <rFont val="Arial"/>
            <family val="2"/>
            <charset val="1"/>
          </rPr>
          <t xml:space="preserve">Caso o processamento seja GPU, informe as características da GPU no campo Observações.
</t>
        </r>
      </text>
    </comment>
    <comment ref="J4" authorId="0" shapeId="0" xr:uid="{00000000-0006-0000-0200-000003000000}">
      <text>
        <r>
          <rPr>
            <sz val="10"/>
            <color rgb="FF000000"/>
            <rFont val="Arial"/>
            <family val="2"/>
            <charset val="1"/>
          </rPr>
          <t xml:space="preserve">Indicar se o Servidor faz parte de algum serviço hospedado, por exemplo, esse servidor faz parte de um Cluster Hadoop junto com outras máquinas. Neste caso, informar:
Cluster Hadoop, versão 2.7.3 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300-000001000000}">
      <text>
        <r>
          <rPr>
            <sz val="10"/>
            <color rgb="FF000000"/>
            <rFont val="Arial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@Adriano Vasconcelos dos Santos @Marcelo Rocha Rabelo de Andrade @Brenno Augusto Falavinha Martinez @Frandberto de Castro Facanha Junior @Fábio Corrêa Link 
Sobre este tema, a planilha proposta está levando em consideração quem já possui um infraestrutura para containers. Como faríamos para o caso do cliente ter uma necessidade como: "migrar meu sistema composto de 30 serviços para um ambiente de containers na nuvem".
Casos onde o cliente não possui uma infra atual, somente workloads para colocar na nuvem.
Não deveríamos ter uma tabela para coletar os serviços e suas características, para então dimensionar um cluster ou outro serviço gerenciado nesse caso.
Reply:
    @Misael da Silva Santos, primeiramente, não. Não consideramos que o cliente tem qualquer serviço específico. A ideia da planilha é "preencha o que couber". E isso tem de ser esclarecido para o cliente antes do ato. Com relação à migração de serviços, eu entendo que a proposta desse fluxo não leva em consideração migração de serviços/aplicações para uma determinada plataforma sem que os mesmos (serviços/aplicações) estejam preparados. Inclusive, acho que esse fluxo não contempla tal ato, pois envolveria outras consultorias do Serpro (como de desenvolvimento, por exemplo).
Reply:
    @Misael da Silva Santos  Chegamos a fazer uma versão com esse tipo de informação, inclusiive usei no levantamento do IRPF, mas vai dificultando o preenchimento. Esse é o eterno dilema de até onde vamos com essa planilha. 
Reply:
    De fato, são muitos cenários. Mas pensei no caso onde o cliente tem 10 serviços rodando em servidores como processos mas para a nuvem vai querer um replatform e quer dimensionar um ambiente para containers.
Provavelmente ele não teria pensado qual a infra necessária, mas terá um conjunto de serviços que pretende levar pra nuvem.
Reply:
    @Misael da Silva Santos, a ideia continua sendo que o cliente preencha a planilha com o que ele tem (ao máximo). O que ele não tem, não preenche. Se a demanda for de um replatform (conforme exemplo), cabe às nossas equipes analisar os dados fornecidos e elaborar a proposta. Se não há dados suficientes, voltamos aos questionamentos.
Reply:
    Ao meu ver é importante conhecer o contexto porque ele quer ir para nuvem, a necessidade e caso de uso. Isso vai direcionar melhor a obtenção das informação. Mas que a planilha é aplicada ao que ele tem. No caso de um sistema novo (caso parecido da MJSP) que vão implantar a solução de uma terceiro, deveria ser especificado todos os recursos necessários para suportar a solução.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500-000001000000}">
      <text>
        <r>
          <rPr>
            <sz val="10"/>
            <color rgb="FF000000"/>
            <rFont val="Arial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@Frandberto de Castro Facanha Junior @Adriano Vasconcelos dos Santos @Brenno Augusto Falavinha Martinez A exemplo de outros pontos onde questionamentos sobre a utilização de serviços gerenciados, acredito que tenhamos que ter um certo cuidado.
Uma vez que o cliente marcar "SIM" para este tipo de pergunta, ganhamos uma restrição quanto a isso, podendo delimitar muito ou excluir parceiros por esse motivo, sem necessariamente ser uma "restrição" ou obrigatoriedade pelo cliente, mas uma simpes preferência.
Talvez possamos perguntar de outra forma, a exemplo: "Preferência por serviço gerenciado" ou ainda, ter ao invés de SIM e NÃO, respostas como: PREFERENCIALMENTE, INDIFERENTE e RESTRITO...  
Reply:
    @Fábio Corrêa Link para as suas considerações também.
Reply:
    @Misael da Silva Santos, inserida uma proposta a ser avaliada pelos demais envolvidos.
Reply:
    de acordo com a proposta do @Adriano Vasconcelos dos Santos </t>
        </r>
      </text>
    </comment>
    <comment ref="E4" authorId="0" shapeId="0" xr:uid="{00000000-0006-0000-0500-000002000000}">
      <text>
        <r>
          <rPr>
            <sz val="10"/>
            <color rgb="FF000000"/>
            <rFont val="Arial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No caso de levantamento do oprimisses, acho que não deva ser GB/mês
Reply:
    Remover a unidade temporal.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4" authorId="0" shapeId="0" xr:uid="{00000000-0006-0000-0600-000001000000}">
      <text>
        <r>
          <rPr>
            <sz val="10"/>
            <color rgb="FF000000"/>
            <rFont val="Arial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desnecessário
Reply:
    Se for de ampla concordância, remover.
Reply:
    Acho que pode tirar para simplificar, uma vez que é um recurso, até onde sei, bem pouco demandado de largada.
Reply:
    mantém por hora</t>
        </r>
      </text>
    </comment>
    <comment ref="A29" authorId="0" shapeId="0" xr:uid="{00000000-0006-0000-0600-000002000000}">
      <text>
        <r>
          <rPr>
            <sz val="10"/>
            <color rgb="FF000000"/>
            <rFont val="Arial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acho desnecessário
Reply:
    Se for de ampla concordância, remover.
Reply:
    A informação é importante e ela terá de ser obtida de alguma forma se não for pela planilha pela área de negócio. Mais fácil pela planilha.</t>
        </r>
      </text>
    </comment>
    <comment ref="A30" authorId="0" shapeId="0" xr:uid="{00000000-0006-0000-0600-000003000000}">
      <text>
        <r>
          <rPr>
            <sz val="10"/>
            <color rgb="FF000000"/>
            <rFont val="Arial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Incluir comentário no item indicando as possibilidade de VPN ou Link Dedicado. 
Reply:
    Tirar a dúvida com o Cardim e Anderson Gatinho.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700-000001000000}">
      <text>
        <r>
          <rPr>
            <sz val="10"/>
            <color rgb="FF000000"/>
            <rFont val="Arial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Rever os items ou perguntas para o cliente.
Faltam informações como o que está sendo backupeado.
Informações sobre que tipo de ferramenta o cliente já utiliza.
Reply:
    Marcar discussão com @Pedro Fonseca Muller @Mario Jorge Teles da Costa e @Frandberto de Castro Facanha Junior 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A00-000001000000}">
      <text>
        <r>
          <rPr>
            <sz val="10"/>
            <color rgb="FF000000"/>
            <rFont val="Arial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Marcar conversa com o time do SIGIA (Maimoni, Alvim...)
Qual o tema mais amplo? Serviço de Identidade?
Envolver o Pedro.</t>
        </r>
      </text>
    </comment>
    <comment ref="F4" authorId="0" shapeId="0" xr:uid="{00000000-0006-0000-0A00-000003000000}">
      <text>
        <r>
          <rPr>
            <sz val="10"/>
            <color rgb="FF000000"/>
            <rFont val="Arial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Adicionar item referente a necessidades de sincronização externa.</t>
        </r>
      </text>
    </comment>
    <comment ref="C5" authorId="0" shapeId="0" xr:uid="{00000000-0006-0000-0A00-000002000000}">
      <text>
        <r>
          <rPr>
            <sz val="10"/>
            <color rgb="FF000000"/>
            <rFont val="Arial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Exemplificar melhor</t>
        </r>
      </text>
    </comment>
  </commentList>
</comments>
</file>

<file path=xl/sharedStrings.xml><?xml version="1.0" encoding="utf-8"?>
<sst xmlns="http://schemas.openxmlformats.org/spreadsheetml/2006/main" count="1002" uniqueCount="345">
  <si>
    <t>SerproCloud - Arquitetura de Serviços - Questionário</t>
  </si>
  <si>
    <t>DIOPE - SUPCD</t>
  </si>
  <si>
    <t>Contextualização</t>
  </si>
  <si>
    <t>Descreva em linhas gerais o serviço do Cliente quer levar para a Nuvem. Se é um serviço próprio, uma solução de terceiro, se vai ter migração ou outras características revelantes.</t>
  </si>
  <si>
    <t>1 - Servidores</t>
  </si>
  <si>
    <t>2 - BD</t>
  </si>
  <si>
    <t>3 - Container</t>
  </si>
  <si>
    <t>4 - Armazenamento</t>
  </si>
  <si>
    <t>5 - Rede</t>
  </si>
  <si>
    <t>6 - Backup</t>
  </si>
  <si>
    <t>7 - Segurança</t>
  </si>
  <si>
    <t>8 - Monitoração</t>
  </si>
  <si>
    <t>9 - Outros</t>
  </si>
  <si>
    <t>10 - FAQ</t>
  </si>
  <si>
    <t>Voltar</t>
  </si>
  <si>
    <t>FAQ</t>
  </si>
  <si>
    <t>Para auxiliar no preenchimento dos recursos esão indicadas algumas perguntas e respostas frequentes.</t>
  </si>
  <si>
    <t>1) Preciso preencher todos os campos?</t>
  </si>
  <si>
    <r>
      <rPr>
        <b/>
        <sz val="10"/>
        <color rgb="FF000000"/>
        <rFont val="Arial"/>
        <family val="2"/>
        <charset val="1"/>
      </rPr>
      <t>Não</t>
    </r>
    <r>
      <rPr>
        <sz val="10"/>
        <color rgb="FF000000"/>
        <rFont val="Arial"/>
        <family val="2"/>
        <charset val="1"/>
      </rPr>
      <t>. A planilha é genérica para diversos clientes. Preencha somente os campos relativos aos serviços que você usa. 
Quanto mais detalhado o preenchimento menor é a inferência feita sobre o uso dos recuros, o que leva a uma melhor estimativa.</t>
    </r>
  </si>
  <si>
    <t>2) Caso exista um balanceador que não se aplica na tabela de Servidores?</t>
  </si>
  <si>
    <t>- Informar na Aba Outros......... ?</t>
  </si>
  <si>
    <t>3) Campo na Cor Vermelha, o que fazer?</t>
  </si>
  <si>
    <t>Na ocorrência do campo de cor vermelho, é necessário o preenchimento obrigatório</t>
  </si>
  <si>
    <t>4) Caso precise de um hardware ou software específico para o Caso de Uso a ser levado para nuvem e não identifiquei recurso similar nas planilhas, onde devo informar?</t>
  </si>
  <si>
    <t>Servidores</t>
  </si>
  <si>
    <t>DETALHAR NA ABA ARMAZENAMENTO</t>
  </si>
  <si>
    <t>Ambiente</t>
  </si>
  <si>
    <t>Identificação</t>
  </si>
  <si>
    <t>Tipo de servidor</t>
  </si>
  <si>
    <t>CPU</t>
  </si>
  <si>
    <t>Memória</t>
  </si>
  <si>
    <t>Disco do 
SO</t>
  </si>
  <si>
    <t>Tipo de Disco
do SO</t>
  </si>
  <si>
    <t>Tipo de Processamento</t>
  </si>
  <si>
    <t>SO e Versão</t>
  </si>
  <si>
    <t>Serviço Hospedado
e Versão</t>
  </si>
  <si>
    <t>Disco 
Anexado</t>
  </si>
  <si>
    <t>Disco(s) Anexado(s)
Compartilhado(s)?</t>
  </si>
  <si>
    <t>Periodo de Atividade</t>
  </si>
  <si>
    <t>Licença</t>
  </si>
  <si>
    <t>Descrição Licença</t>
  </si>
  <si>
    <t>Opera em Redundância
para Alta Disponibilidade?</t>
  </si>
  <si>
    <t>Exposição</t>
  </si>
  <si>
    <t>Observação</t>
  </si>
  <si>
    <t>Desenvolvimento, Testes, Validação, Homologação, Produção</t>
  </si>
  <si>
    <t>Nome do Servidor</t>
  </si>
  <si>
    <t>Bare Metal, Virtual</t>
  </si>
  <si>
    <t>Quantidade de Núcleos</t>
  </si>
  <si>
    <t>Em GB</t>
  </si>
  <si>
    <t>SSD ou HDD</t>
  </si>
  <si>
    <t>CPU ou GPU</t>
  </si>
  <si>
    <t>Ex.: 
Windows Server 2012, Windows Server 2016, Linux, Ubuntu 22.04, Linux, Red Hat 7, 
Linux, CentOS 8</t>
  </si>
  <si>
    <t>Ex.: aplicação (implantação tradicional), host para contêineres, DNS, Diretório, File Server, Cluster Hadoop, Cluster Spark e etc.</t>
  </si>
  <si>
    <t>Tamanho total dos Discos Anexados
Em GB</t>
  </si>
  <si>
    <t>Sim ou Não</t>
  </si>
  <si>
    <r>
      <rPr>
        <sz val="10"/>
        <color rgb="FF000000"/>
        <rFont val="Arial"/>
        <family val="2"/>
        <charset val="1"/>
      </rPr>
      <t xml:space="preserve">Quantos % do mês a máquina fica ligada </t>
    </r>
    <r>
      <rPr>
        <sz val="10"/>
        <color rgb="FF4472C4"/>
        <rFont val="Arial"/>
        <family val="2"/>
        <charset val="1"/>
      </rPr>
      <t>(dias/horas mês)</t>
    </r>
  </si>
  <si>
    <t>Existe licença de servidor ou serviço?</t>
  </si>
  <si>
    <r>
      <rPr>
        <sz val="10"/>
        <color rgb="FF000000"/>
        <rFont val="Arial"/>
        <family val="2"/>
        <charset val="1"/>
      </rPr>
      <t xml:space="preserve">Descrever Licença Utilizada </t>
    </r>
    <r>
      <rPr>
        <sz val="10"/>
        <color rgb="FF4472C4"/>
        <rFont val="Arial"/>
        <family val="2"/>
        <charset val="1"/>
      </rPr>
      <t>(ela pode ser portada para a nuvem, como MS software assurance)</t>
    </r>
  </si>
  <si>
    <t>Descrever como, em qual cluster etc. Ex: Cluster1, Cluster2</t>
  </si>
  <si>
    <t>De onde o servidor deve ser acessado. Ex: VPN, internet, sem exposição (rede local da nuvem)</t>
  </si>
  <si>
    <t>Campo livre caso deseje acrescentar alguma informação complementar</t>
  </si>
  <si>
    <t>Producao</t>
  </si>
  <si>
    <t>Virtual</t>
  </si>
  <si>
    <t>8 GB</t>
  </si>
  <si>
    <t>200 GB</t>
  </si>
  <si>
    <t>SSD</t>
  </si>
  <si>
    <t>Ubuntu 22.04.3 LTS</t>
  </si>
  <si>
    <t>SGBD MySQL</t>
  </si>
  <si>
    <t>Não</t>
  </si>
  <si>
    <t>-</t>
  </si>
  <si>
    <t>VPN</t>
  </si>
  <si>
    <t>80 GB</t>
  </si>
  <si>
    <t>DNS Externo</t>
  </si>
  <si>
    <t>Internet</t>
  </si>
  <si>
    <t>16 GB</t>
  </si>
  <si>
    <t>900.01 GB</t>
  </si>
  <si>
    <t>Ubuntu 18.0.5 LTS</t>
  </si>
  <si>
    <t>Gitlab</t>
  </si>
  <si>
    <t>12 GB</t>
  </si>
  <si>
    <t>80.04 GB</t>
  </si>
  <si>
    <t>WSO2 Governance Registry 5.4.0</t>
  </si>
  <si>
    <t>4 GB</t>
  </si>
  <si>
    <t>20 GB</t>
  </si>
  <si>
    <t>Debian GNU/Linux 9 (stretch)</t>
  </si>
  <si>
    <t>SRH - SEGWEB</t>
  </si>
  <si>
    <t>6 GB</t>
  </si>
  <si>
    <t>40.7 GB</t>
  </si>
  <si>
    <t>SISCORPORATIVO</t>
  </si>
  <si>
    <t>40 GB</t>
  </si>
  <si>
    <t>Servidor NTP telefonia voip</t>
  </si>
  <si>
    <t>50 GB</t>
  </si>
  <si>
    <t>CentOS Linux 7 (Core)</t>
  </si>
  <si>
    <t>--</t>
  </si>
  <si>
    <t>55.02 GB</t>
  </si>
  <si>
    <t>CprodWeb</t>
  </si>
  <si>
    <t>Ubuntu 20.04.6 LTS</t>
  </si>
  <si>
    <t>Zabbix - Backend</t>
  </si>
  <si>
    <t>Zabbix - Frontend</t>
  </si>
  <si>
    <t>Zabbix - Proxy</t>
  </si>
  <si>
    <t>Zabbix - Grafana</t>
  </si>
  <si>
    <t>100.01 GB</t>
  </si>
  <si>
    <t>Zabbix - SGBD</t>
  </si>
  <si>
    <t>132 GB</t>
  </si>
  <si>
    <t>Appliance Suporte remoto</t>
  </si>
  <si>
    <t>294.7 GB</t>
  </si>
  <si>
    <t>SGBD Postgresql</t>
  </si>
  <si>
    <t>200.01 GB</t>
  </si>
  <si>
    <t>Microsoft Windows Server 2016 Datacenter</t>
  </si>
  <si>
    <t>Windows Server</t>
  </si>
  <si>
    <t>CISSteDCCore</t>
  </si>
  <si>
    <t>18 GB</t>
  </si>
  <si>
    <t>110.02 GB</t>
  </si>
  <si>
    <t>Microsoft Windows Server 2019 Datacenter</t>
  </si>
  <si>
    <t>90.01 GB</t>
  </si>
  <si>
    <t>80.19 GB</t>
  </si>
  <si>
    <t>PowerBI Gateway 1</t>
  </si>
  <si>
    <t>24 GB</t>
  </si>
  <si>
    <t>2.7 TB</t>
  </si>
  <si>
    <t>PowerBI Gateway 2</t>
  </si>
  <si>
    <t>240.01 GB</t>
  </si>
  <si>
    <t>Netbackup - OpsCenter</t>
  </si>
  <si>
    <t>32 GB</t>
  </si>
  <si>
    <t>420.02 GB</t>
  </si>
  <si>
    <t>ETL Pentaho Data Integration</t>
  </si>
  <si>
    <t>36 GB</t>
  </si>
  <si>
    <t>400.02 GB</t>
  </si>
  <si>
    <t>SQLSERVER AlwaysON</t>
  </si>
  <si>
    <t>60.01 GB</t>
  </si>
  <si>
    <t>Controlador de domínio</t>
  </si>
  <si>
    <t>5.1 TB</t>
  </si>
  <si>
    <t>SQLSERVER AlwaysON NÓ 1</t>
  </si>
  <si>
    <t xml:space="preserve">Sim </t>
  </si>
  <si>
    <t>3.98 TB</t>
  </si>
  <si>
    <t>100 GB</t>
  </si>
  <si>
    <t>Microsoft RDS</t>
  </si>
  <si>
    <t>80.03 GB</t>
  </si>
  <si>
    <t xml:space="preserve"> ElasticSearch</t>
  </si>
  <si>
    <t>4.74 TB</t>
  </si>
  <si>
    <t>SQLSERVER AlwaysON NÓ 3 (Read-Only)</t>
  </si>
  <si>
    <t>300.01 GB</t>
  </si>
  <si>
    <t>Microsoft Windows Server 2022 Datacenter</t>
  </si>
  <si>
    <t>BeyondTrust Password Safe</t>
  </si>
  <si>
    <t>300 GB</t>
  </si>
  <si>
    <t>PRIVILEGED REMOTE ACCESS PROXY</t>
  </si>
  <si>
    <t>80.01 GB</t>
  </si>
  <si>
    <t>Qlik Sense Enterprise Core</t>
  </si>
  <si>
    <t>Qlik Analytics Platform - QAP (Core)</t>
  </si>
  <si>
    <t>Qlik Sense Alerting Server</t>
  </si>
  <si>
    <t>600.01 GB</t>
  </si>
  <si>
    <t>Qlik Sense GeoAnalytics Server</t>
  </si>
  <si>
    <t>170.2 GB</t>
  </si>
  <si>
    <t>Ubuntu 22.04.1 LTS</t>
  </si>
  <si>
    <t>SEI - Solr</t>
  </si>
  <si>
    <t>25 GB</t>
  </si>
  <si>
    <t>Ubuntu 18.04.5 LTS</t>
  </si>
  <si>
    <t>Vault by HashiCorp</t>
  </si>
  <si>
    <t>Contêiner</t>
  </si>
  <si>
    <t>Kubernetes</t>
  </si>
  <si>
    <t>Utilização de solução gerenciada pela nuvem?</t>
  </si>
  <si>
    <t>Identificador</t>
  </si>
  <si>
    <t>Função do Nó</t>
  </si>
  <si>
    <t>Versão</t>
  </si>
  <si>
    <t>Núcleos</t>
  </si>
  <si>
    <t>Volume
Dedicado</t>
  </si>
  <si>
    <t>Volume 
Compartilhado?</t>
  </si>
  <si>
    <t>Período de Atividade</t>
  </si>
  <si>
    <t>Desenvolvimento, Homologação, Produção</t>
  </si>
  <si>
    <t>Sim - adotar
Desejável - adotar se possível 
Não - não adotar</t>
  </si>
  <si>
    <t>Identificador do nó/servidor</t>
  </si>
  <si>
    <t>Control Plane, Worker Node</t>
  </si>
  <si>
    <t>Ex: Kubernetes 1.22.2, 
Docker 20.10.18</t>
  </si>
  <si>
    <t>Em CPU</t>
  </si>
  <si>
    <t>Disco em GB</t>
  </si>
  <si>
    <t>Quantos % do mês a máquina fica ligada</t>
  </si>
  <si>
    <t>Produção</t>
  </si>
  <si>
    <t>Sim - adotar</t>
  </si>
  <si>
    <t>Control Plane</t>
  </si>
  <si>
    <t>Kubernetes 1.19.9, Docker 19.3.15</t>
  </si>
  <si>
    <t>Worker Node</t>
  </si>
  <si>
    <t>Kubernetes 1.19.9, Docker 24.0.5</t>
  </si>
  <si>
    <t>Kubernetes 1.19.9, Docker 24.0.7</t>
  </si>
  <si>
    <t>Kubernetes 1.19.9, Docker 20.10.21</t>
  </si>
  <si>
    <t>Projeto</t>
  </si>
  <si>
    <t>Volume</t>
  </si>
  <si>
    <t>Banco de Dados</t>
  </si>
  <si>
    <t>Redundância / Alta Disponibilidade</t>
  </si>
  <si>
    <t>Identificação do Cluster</t>
  </si>
  <si>
    <t>Tipo</t>
  </si>
  <si>
    <t>Disco</t>
  </si>
  <si>
    <t>Usa Extensões?</t>
  </si>
  <si>
    <t>Qual Extensão</t>
  </si>
  <si>
    <t>Alguma 
Licença?</t>
  </si>
  <si>
    <t>Periodo 
de Atividade</t>
  </si>
  <si>
    <t>Nome do Servidor/Banco</t>
  </si>
  <si>
    <t>Instância Única
Réplica somente Leitura
Se faz parte de um Cluster (Ativo ou Passivo)?</t>
  </si>
  <si>
    <t>Caso exista redundância, informar nome do cluster e incluir uma linha para cada node</t>
  </si>
  <si>
    <t>Ex.: SqlServer, MariaDB, Postgres, MySQL, Oracle</t>
  </si>
  <si>
    <t>Informar a versão da Engine do BD</t>
  </si>
  <si>
    <t>Sim ou Não.</t>
  </si>
  <si>
    <t>Descrição completa das extensões e versão.
Ex: PostGIS 3.1.5</t>
  </si>
  <si>
    <t>Descrição Completa</t>
  </si>
  <si>
    <t>Desejável</t>
  </si>
  <si>
    <t>Cluster (ativo-passivo)</t>
  </si>
  <si>
    <t>SQLServer</t>
  </si>
  <si>
    <t>SQL Server 2019 Enterprise Edition: Core-based Licensing Database Engine Services</t>
  </si>
  <si>
    <t>Instância única</t>
  </si>
  <si>
    <t>MySQL</t>
  </si>
  <si>
    <t>8.0</t>
  </si>
  <si>
    <t>PostgreSQL</t>
  </si>
  <si>
    <t>Sim</t>
  </si>
  <si>
    <t>PostGIS 3.2.3</t>
  </si>
  <si>
    <t>Armazenamento</t>
  </si>
  <si>
    <t>Tipo de armazenamento</t>
  </si>
  <si>
    <t>Protocolo de 
compartilhamento</t>
  </si>
  <si>
    <t>Tipo de acesso</t>
  </si>
  <si>
    <t>Bloco, Objeto, Arquivos, Volume compartilhado</t>
  </si>
  <si>
    <t>Se volume compartilhado</t>
  </si>
  <si>
    <t>Frequente, Infrequente, Archive</t>
  </si>
  <si>
    <t>Volume compartilhado</t>
  </si>
  <si>
    <t>NFS</t>
  </si>
  <si>
    <t>Infrequente</t>
  </si>
  <si>
    <t>Frequente</t>
  </si>
  <si>
    <t>Rede</t>
  </si>
  <si>
    <t>Transferência de Dados</t>
  </si>
  <si>
    <t>Estimativa de 
Tráfego de Rede Saída
Nuvem =&gt; Internet/On-premises</t>
  </si>
  <si>
    <t>Necessita utilizar seu próprio IP público?</t>
  </si>
  <si>
    <t>Tipo de Conexão</t>
  </si>
  <si>
    <t>Quantidade 
de conexões</t>
  </si>
  <si>
    <t>Duração</t>
  </si>
  <si>
    <t>Dias de Utilização 
no Mês</t>
  </si>
  <si>
    <t>Site to Site ou Cliente</t>
  </si>
  <si>
    <t>Em unidade</t>
  </si>
  <si>
    <t>Em Horas/Dia</t>
  </si>
  <si>
    <t>Em dias</t>
  </si>
  <si>
    <t>Site to Site</t>
  </si>
  <si>
    <t>Balanceador de Carga</t>
  </si>
  <si>
    <t>Camada de Balanceamento</t>
  </si>
  <si>
    <t>Quantidade 
dados processados</t>
  </si>
  <si>
    <t>Quantidade de conexões</t>
  </si>
  <si>
    <t>Quantidade de conexões2</t>
  </si>
  <si>
    <t>Camada de transporte ou aplicação</t>
  </si>
  <si>
    <t>GB/hora</t>
  </si>
  <si>
    <t>Conexões por segundo</t>
  </si>
  <si>
    <t>Aplicação (L7)</t>
  </si>
  <si>
    <t>CDN</t>
  </si>
  <si>
    <t>Desejável Serviço de 
Content Delivery Network?</t>
  </si>
  <si>
    <t>Transferência de dados 
de saída para a Internet</t>
  </si>
  <si>
    <t>Sim / Não</t>
  </si>
  <si>
    <t>Estimativa em GB</t>
  </si>
  <si>
    <t>Link Dedicado</t>
  </si>
  <si>
    <t>Existe necessidade
de link dedicado?</t>
  </si>
  <si>
    <t>Capacidade</t>
  </si>
  <si>
    <t>% Utilização</t>
  </si>
  <si>
    <t>1G,  10G, 100G</t>
  </si>
  <si>
    <t>1GB</t>
  </si>
  <si>
    <t>Backup</t>
  </si>
  <si>
    <t>Origem dos Dados</t>
  </si>
  <si>
    <t>Modalidade do backup</t>
  </si>
  <si>
    <t>Janela de Retenção</t>
  </si>
  <si>
    <t>Restore</t>
  </si>
  <si>
    <t>Servidores de aplicação, bancos de dados, storage, etc.</t>
  </si>
  <si>
    <t>Diário, Semanal, Mensal, Anual</t>
  </si>
  <si>
    <t>Ex: 35 dias (diário), 1 ano (semanal e/ou mensal), 5 anos (anual)</t>
  </si>
  <si>
    <t>Em GB/Mês</t>
  </si>
  <si>
    <t>Quantidade de eventos por ano</t>
  </si>
  <si>
    <t>Semanal</t>
  </si>
  <si>
    <t>semanal</t>
  </si>
  <si>
    <t>Segurança</t>
  </si>
  <si>
    <t>WAF - Web Application Firewall</t>
  </si>
  <si>
    <t xml:space="preserve">Necessidade Web Aplication Firewall (WAF)? </t>
  </si>
  <si>
    <t>Descrever Regras</t>
  </si>
  <si>
    <t>Ex.:  Ataque SQLi, Correspondência geográfica, mitigar o risco das versões antigas dos componentes e bibliotecas dos sistemas.</t>
  </si>
  <si>
    <t>Ataque SQLi, Correspondência geográfica, mitigar o risco das versões antigas dos componentes e bibliotecas dos sistemas.</t>
  </si>
  <si>
    <r>
      <rPr>
        <b/>
        <sz val="10"/>
        <color rgb="FF000000"/>
        <rFont val="Arial"/>
        <family val="2"/>
        <charset val="1"/>
      </rPr>
      <t xml:space="preserve">ForcePoint - NGFW Security Management Center. 
</t>
    </r>
    <r>
      <rPr>
        <sz val="10"/>
        <color rgb="FF000000"/>
        <rFont val="Arial"/>
        <family val="2"/>
        <charset val="1"/>
      </rPr>
      <t>O NGFW pode monitorar atividades potencialmente maliciosas com base em assinaturas ou anomalias de comportamento específicas e, em seguida, bloquear o tráfego suspeito da rede. Esses recursos são chamados de serviços de detecção de intrusão (IDS) e serviços de prevenção de intrusão (IPS).</t>
    </r>
  </si>
  <si>
    <t>Observações</t>
  </si>
  <si>
    <t>Ex. Possui alguma solução de Firewall, IDS, IPS? Detalhar</t>
  </si>
  <si>
    <t>Monitoração e Logs</t>
  </si>
  <si>
    <t>Métricas</t>
  </si>
  <si>
    <t>Métricas Utilizadas</t>
  </si>
  <si>
    <t>QTD</t>
  </si>
  <si>
    <t>Descrever as metricas utilizadas e o tempo de captura de cada</t>
  </si>
  <si>
    <t>Alertas</t>
  </si>
  <si>
    <t>Numero de Alertas</t>
  </si>
  <si>
    <t>Alertas Utilizados</t>
  </si>
  <si>
    <t>Descrever quais Alertas</t>
  </si>
  <si>
    <t>Logs</t>
  </si>
  <si>
    <t>Tamanho</t>
  </si>
  <si>
    <t>Retenção</t>
  </si>
  <si>
    <t>Em GB/Mes</t>
  </si>
  <si>
    <t>Tempo (dias/meses/anos)</t>
  </si>
  <si>
    <t>Outros</t>
  </si>
  <si>
    <t>Serviço de Diretório</t>
  </si>
  <si>
    <t>Algum Serviço de Diretório?</t>
  </si>
  <si>
    <t>Tipo e tempo de licença</t>
  </si>
  <si>
    <t>Quantidade de Usuários</t>
  </si>
  <si>
    <t>Pode ser utilizada solução gerenciada
 pela nuvem? (Sim/Não)</t>
  </si>
  <si>
    <t>Ex.: MS AD (tempo indefinido), LDAP</t>
  </si>
  <si>
    <t>Ex. Necessidade de serviços de migração, etc..</t>
  </si>
  <si>
    <t>NÃO ALTERAR ESTA PLANILHA</t>
  </si>
  <si>
    <t>Tipo de Servidor</t>
  </si>
  <si>
    <t>Baremetal</t>
  </si>
  <si>
    <t>Tipo de Ambiente</t>
  </si>
  <si>
    <t>Desenvolvimento</t>
  </si>
  <si>
    <t>Testes</t>
  </si>
  <si>
    <t>Validação</t>
  </si>
  <si>
    <t>PoC</t>
  </si>
  <si>
    <t>RNF</t>
  </si>
  <si>
    <t>Treinamento</t>
  </si>
  <si>
    <t>Monitoração</t>
  </si>
  <si>
    <t>Homologação</t>
  </si>
  <si>
    <t>Outro</t>
  </si>
  <si>
    <t>GPU</t>
  </si>
  <si>
    <t>Percentual de uso</t>
  </si>
  <si>
    <t>Exposição do Serviço</t>
  </si>
  <si>
    <t>Sem exposição</t>
  </si>
  <si>
    <t>sim/não</t>
  </si>
  <si>
    <t>Engine BD</t>
  </si>
  <si>
    <t>MariaDB</t>
  </si>
  <si>
    <t>Oracle</t>
  </si>
  <si>
    <t>Outro (especificar no campo observações)</t>
  </si>
  <si>
    <t>Tipo de discos</t>
  </si>
  <si>
    <t>HDD</t>
  </si>
  <si>
    <t>Bloco</t>
  </si>
  <si>
    <t>Objetos</t>
  </si>
  <si>
    <t>Arquivos</t>
  </si>
  <si>
    <t>Redundancia</t>
  </si>
  <si>
    <t>Cluster (réplica leitura)</t>
  </si>
  <si>
    <t>Cluster (ativo-ativo)</t>
  </si>
  <si>
    <t>Tipo de Conexao VPN</t>
  </si>
  <si>
    <t>Cliente</t>
  </si>
  <si>
    <t>Protocolo de Compartilhamento</t>
  </si>
  <si>
    <t>SMB</t>
  </si>
  <si>
    <t>FTP</t>
  </si>
  <si>
    <t>SFTP</t>
  </si>
  <si>
    <t>FTPS</t>
  </si>
  <si>
    <t>Diário</t>
  </si>
  <si>
    <t>Mensal</t>
  </si>
  <si>
    <t>Anual</t>
  </si>
  <si>
    <t>Archive</t>
  </si>
  <si>
    <t>Node Swarm</t>
  </si>
  <si>
    <t>Manager</t>
  </si>
  <si>
    <t>Worker</t>
  </si>
  <si>
    <t>Node Kubernetes</t>
  </si>
  <si>
    <t>Camada de balanceamento</t>
  </si>
  <si>
    <t>Transporte (L4)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</si>
</sst>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rgb="FF000000"/>
      <name val="Arial"/>
      <charset val="1"/>
    </font>
    <font>
      <u/>
      <sz val="10"/>
      <color rgb="FF1155CC"/>
      <name val="Arial"/>
      <family val="2"/>
      <charset val="1"/>
    </font>
    <font>
      <b/>
      <sz val="21"/>
      <color rgb="FF0B5394"/>
      <name val="Roboto"/>
      <charset val="1"/>
    </font>
    <font>
      <sz val="11"/>
      <color rgb="FF000000"/>
      <name val="&quot;spranq eco sans&quot;"/>
      <charset val="1"/>
    </font>
    <font>
      <b/>
      <sz val="11"/>
      <color rgb="FF4472C4"/>
      <name val="Calibri"/>
      <family val="2"/>
      <charset val="1"/>
    </font>
    <font>
      <sz val="16"/>
      <color rgb="FF4472C4"/>
      <name val="Arial"/>
      <family val="2"/>
      <charset val="1"/>
    </font>
    <font>
      <u/>
      <sz val="14"/>
      <color rgb="FF1155CC"/>
      <name val="Arial"/>
      <family val="2"/>
      <charset val="1"/>
    </font>
    <font>
      <sz val="14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u/>
      <sz val="18"/>
      <color rgb="FF1155CC"/>
      <name val="Arial"/>
      <family val="2"/>
      <charset val="1"/>
    </font>
    <font>
      <sz val="20"/>
      <color rgb="FF000000"/>
      <name val="Arial Black"/>
      <family val="2"/>
      <charset val="1"/>
    </font>
    <font>
      <b/>
      <sz val="10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sz val="20"/>
      <color rgb="FF000000"/>
      <name val="&quot;spranq eco sans&quot;"/>
      <charset val="1"/>
    </font>
    <font>
      <sz val="10"/>
      <color rgb="FF4472C4"/>
      <name val="Arial"/>
      <family val="2"/>
      <charset val="1"/>
    </font>
    <font>
      <sz val="10"/>
      <name val="Arial"/>
      <family val="2"/>
      <charset val="1"/>
    </font>
    <font>
      <sz val="10"/>
      <name val="Arial"/>
      <charset val="1"/>
    </font>
    <font>
      <sz val="11"/>
      <color rgb="FF111111"/>
      <name val="-Apple-System"/>
      <charset val="1"/>
    </font>
    <font>
      <b/>
      <sz val="10"/>
      <color rgb="FFFFFFFF"/>
      <name val="Arial"/>
      <family val="2"/>
      <charset val="1"/>
    </font>
    <font>
      <sz val="16"/>
      <color rgb="FF000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9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E7E6E6"/>
      </patternFill>
    </fill>
    <fill>
      <patternFill patternType="solid">
        <fgColor rgb="FFE7E6E6"/>
        <bgColor rgb="FFFFFFFF"/>
      </patternFill>
    </fill>
    <fill>
      <patternFill patternType="solid">
        <fgColor rgb="FF000000"/>
        <bgColor rgb="FF111111"/>
      </patternFill>
    </fill>
    <fill>
      <patternFill patternType="solid">
        <fgColor rgb="FFFF0000"/>
        <bgColor rgb="FF9C0006"/>
      </patternFill>
    </fill>
  </fills>
  <borders count="19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ck">
        <color rgb="FF0B5394"/>
      </top>
      <bottom style="thick">
        <color rgb="FF0B5394"/>
      </bottom>
      <diagonal/>
    </border>
    <border>
      <left/>
      <right/>
      <top style="thick">
        <color rgb="FF0B539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109">
    <xf numFmtId="0" fontId="0" fillId="0" borderId="0" xfId="0"/>
    <xf numFmtId="0" fontId="19" fillId="0" borderId="13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49" fontId="10" fillId="0" borderId="0" xfId="0" applyNumberFormat="1" applyFont="1" applyAlignment="1">
      <alignment horizontal="left" vertical="top" wrapText="1"/>
    </xf>
    <xf numFmtId="0" fontId="11" fillId="0" borderId="1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4" fillId="0" borderId="2" xfId="0" applyFont="1" applyBorder="1" applyAlignment="1">
      <alignment horizontal="right"/>
    </xf>
    <xf numFmtId="0" fontId="2" fillId="2" borderId="1" xfId="0" applyFont="1" applyFill="1" applyBorder="1" applyAlignment="1">
      <alignment vertical="center"/>
    </xf>
    <xf numFmtId="49" fontId="3" fillId="2" borderId="1" xfId="0" applyNumberFormat="1" applyFont="1" applyFill="1" applyBorder="1" applyAlignment="1">
      <alignment vertical="center"/>
    </xf>
    <xf numFmtId="21" fontId="3" fillId="2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0" fillId="0" borderId="0" xfId="0" applyAlignment="1">
      <alignment horizontal="left" wrapText="1"/>
    </xf>
    <xf numFmtId="0" fontId="6" fillId="0" borderId="0" xfId="1" applyFont="1" applyBorder="1" applyProtection="1"/>
    <xf numFmtId="0" fontId="7" fillId="0" borderId="0" xfId="0" applyFont="1"/>
    <xf numFmtId="0" fontId="9" fillId="0" borderId="0" xfId="1" applyFont="1" applyBorder="1" applyProtection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9" fillId="0" borderId="0" xfId="1" applyFont="1" applyBorder="1" applyAlignment="1" applyProtection="1">
      <alignment horizontal="center" vertical="center"/>
    </xf>
    <xf numFmtId="49" fontId="10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7" fillId="0" borderId="0" xfId="0" applyFont="1" applyAlignment="1">
      <alignment wrapText="1"/>
    </xf>
    <xf numFmtId="9" fontId="15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9" fontId="17" fillId="0" borderId="0" xfId="0" applyNumberFormat="1" applyFon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5" fillId="0" borderId="5" xfId="0" applyFont="1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5" xfId="0" applyFont="1" applyBorder="1" applyAlignment="1">
      <alignment horizont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" fillId="0" borderId="0" xfId="1" applyBorder="1" applyProtection="1"/>
    <xf numFmtId="0" fontId="10" fillId="0" borderId="0" xfId="0" applyFont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3" borderId="11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3" borderId="15" xfId="0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0" fillId="0" borderId="11" xfId="0" applyBorder="1"/>
    <xf numFmtId="0" fontId="0" fillId="0" borderId="12" xfId="0" applyBorder="1"/>
    <xf numFmtId="0" fontId="18" fillId="4" borderId="5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9" fontId="8" fillId="0" borderId="5" xfId="0" applyNumberFormat="1" applyFont="1" applyBorder="1" applyAlignment="1">
      <alignment horizontal="center" vertical="center"/>
    </xf>
    <xf numFmtId="0" fontId="0" fillId="0" borderId="7" xfId="0" applyBorder="1"/>
    <xf numFmtId="0" fontId="0" fillId="3" borderId="15" xfId="0" applyFill="1" applyBorder="1" applyAlignment="1">
      <alignment wrapText="1"/>
    </xf>
    <xf numFmtId="0" fontId="0" fillId="0" borderId="1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19" fillId="0" borderId="5" xfId="0" applyFont="1" applyBorder="1" applyAlignment="1">
      <alignment vertical="center" wrapText="1"/>
    </xf>
    <xf numFmtId="0" fontId="0" fillId="0" borderId="14" xfId="0" applyBorder="1" applyAlignment="1">
      <alignment horizontal="center" vertical="center"/>
    </xf>
    <xf numFmtId="0" fontId="0" fillId="3" borderId="15" xfId="0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9" fillId="0" borderId="4" xfId="0" applyFont="1" applyBorder="1" applyAlignment="1">
      <alignment vertical="center" wrapText="1"/>
    </xf>
    <xf numFmtId="0" fontId="11" fillId="3" borderId="5" xfId="0" applyFont="1" applyFill="1" applyBorder="1"/>
    <xf numFmtId="0" fontId="21" fillId="0" borderId="5" xfId="0" applyFont="1" applyBorder="1" applyAlignment="1">
      <alignment horizontal="center" vertical="center"/>
    </xf>
    <xf numFmtId="9" fontId="21" fillId="0" borderId="5" xfId="0" applyNumberFormat="1" applyFont="1" applyBorder="1" applyAlignment="1">
      <alignment horizontal="center" vertical="center"/>
    </xf>
    <xf numFmtId="0" fontId="21" fillId="0" borderId="5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7" xfId="0" applyBorder="1" applyAlignment="1">
      <alignment horizontal="left" vertical="center"/>
    </xf>
    <xf numFmtId="0" fontId="20" fillId="5" borderId="0" xfId="0" applyFont="1" applyFill="1" applyAlignment="1">
      <alignment horizontal="center"/>
    </xf>
  </cellXfs>
  <cellStyles count="2">
    <cellStyle name="Explanatory Text" xfId="1" builtinId="53" customBuiltin="1"/>
    <cellStyle name="Normal" xfId="0" builtinId="0"/>
  </cellStyles>
  <dxfs count="34">
    <dxf>
      <font>
        <color rgb="FF000000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B5394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581040</xdr:colOff>
      <xdr:row>0</xdr:row>
      <xdr:rowOff>85680</xdr:rowOff>
    </xdr:from>
    <xdr:to>
      <xdr:col>9</xdr:col>
      <xdr:colOff>144360</xdr:colOff>
      <xdr:row>0</xdr:row>
      <xdr:rowOff>485280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83080" y="85680"/>
          <a:ext cx="1437840" cy="39960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190500</xdr:colOff>
      <xdr:row>71</xdr:row>
      <xdr:rowOff>76200</xdr:rowOff>
    </xdr:to>
    <xdr:sp macro="" textlink="">
      <xdr:nvSpPr>
        <xdr:cNvPr id="2050" name="shapetype_202" hidden="1">
          <a:extLst>
            <a:ext uri="{FF2B5EF4-FFF2-40B4-BE49-F238E27FC236}">
              <a16:creationId xmlns:a16="http://schemas.microsoft.com/office/drawing/2014/main" id="{32469953-0E35-D789-FDE0-B2E1FF6E33E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18</xdr:col>
      <xdr:colOff>431800</xdr:colOff>
      <xdr:row>73</xdr:row>
      <xdr:rowOff>12700</xdr:rowOff>
    </xdr:to>
    <xdr:sp macro="" textlink="">
      <xdr:nvSpPr>
        <xdr:cNvPr id="3074" name="shapetype_202" hidden="1">
          <a:extLst>
            <a:ext uri="{FF2B5EF4-FFF2-40B4-BE49-F238E27FC236}">
              <a16:creationId xmlns:a16="http://schemas.microsoft.com/office/drawing/2014/main" id="{B6571B91-AEB4-A114-56AA-64770900973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800100</xdr:colOff>
      <xdr:row>63</xdr:row>
      <xdr:rowOff>139700</xdr:rowOff>
    </xdr:to>
    <xdr:sp macro="" textlink="">
      <xdr:nvSpPr>
        <xdr:cNvPr id="4102" name="shapetype_202" hidden="1">
          <a:extLst>
            <a:ext uri="{FF2B5EF4-FFF2-40B4-BE49-F238E27FC236}">
              <a16:creationId xmlns:a16="http://schemas.microsoft.com/office/drawing/2014/main" id="{623DD84D-9808-B433-9EB8-AD3F87F8086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800100</xdr:colOff>
      <xdr:row>63</xdr:row>
      <xdr:rowOff>139700</xdr:rowOff>
    </xdr:to>
    <xdr:sp macro="" textlink="">
      <xdr:nvSpPr>
        <xdr:cNvPr id="4100" name="shapetype_202" hidden="1">
          <a:extLst>
            <a:ext uri="{FF2B5EF4-FFF2-40B4-BE49-F238E27FC236}">
              <a16:creationId xmlns:a16="http://schemas.microsoft.com/office/drawing/2014/main" id="{113087D9-6AC9-6843-1EAA-8612737C629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800100</xdr:colOff>
      <xdr:row>63</xdr:row>
      <xdr:rowOff>139700</xdr:rowOff>
    </xdr:to>
    <xdr:sp macro="" textlink="">
      <xdr:nvSpPr>
        <xdr:cNvPr id="4098" name="shapetype_202" hidden="1">
          <a:extLst>
            <a:ext uri="{FF2B5EF4-FFF2-40B4-BE49-F238E27FC236}">
              <a16:creationId xmlns:a16="http://schemas.microsoft.com/office/drawing/2014/main" id="{70BBAC31-4A4F-1681-19A9-83FD8403442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203200</xdr:colOff>
      <xdr:row>62</xdr:row>
      <xdr:rowOff>63500</xdr:rowOff>
    </xdr:to>
    <xdr:sp macro="" textlink="">
      <xdr:nvSpPr>
        <xdr:cNvPr id="5122" name="shapetype_202" hidden="1">
          <a:extLst>
            <a:ext uri="{FF2B5EF4-FFF2-40B4-BE49-F238E27FC236}">
              <a16:creationId xmlns:a16="http://schemas.microsoft.com/office/drawing/2014/main" id="{0065CEA4-517E-772C-5B72-D1C95564706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1206500</xdr:colOff>
      <xdr:row>65</xdr:row>
      <xdr:rowOff>76200</xdr:rowOff>
    </xdr:to>
    <xdr:sp macro="" textlink="">
      <xdr:nvSpPr>
        <xdr:cNvPr id="6148" name="shapetype_202" hidden="1">
          <a:extLst>
            <a:ext uri="{FF2B5EF4-FFF2-40B4-BE49-F238E27FC236}">
              <a16:creationId xmlns:a16="http://schemas.microsoft.com/office/drawing/2014/main" id="{05048A31-3395-D31C-17C4-1A75003294C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1206500</xdr:colOff>
      <xdr:row>65</xdr:row>
      <xdr:rowOff>76200</xdr:rowOff>
    </xdr:to>
    <xdr:sp macro="" textlink="">
      <xdr:nvSpPr>
        <xdr:cNvPr id="6146" name="shapetype_202" hidden="1">
          <a:extLst>
            <a:ext uri="{FF2B5EF4-FFF2-40B4-BE49-F238E27FC236}">
              <a16:creationId xmlns:a16="http://schemas.microsoft.com/office/drawing/2014/main" id="{90BAA1AF-AAED-E7B7-8A65-862FF2D5342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254000</xdr:colOff>
      <xdr:row>65</xdr:row>
      <xdr:rowOff>38100</xdr:rowOff>
    </xdr:to>
    <xdr:sp macro="" textlink="">
      <xdr:nvSpPr>
        <xdr:cNvPr id="7174" name="shapetype_202" hidden="1">
          <a:extLst>
            <a:ext uri="{FF2B5EF4-FFF2-40B4-BE49-F238E27FC236}">
              <a16:creationId xmlns:a16="http://schemas.microsoft.com/office/drawing/2014/main" id="{0D06EAFD-2EBE-AA76-CEA6-D13B0193CDB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254000</xdr:colOff>
      <xdr:row>65</xdr:row>
      <xdr:rowOff>38100</xdr:rowOff>
    </xdr:to>
    <xdr:sp macro="" textlink="">
      <xdr:nvSpPr>
        <xdr:cNvPr id="7172" name="shapetype_202" hidden="1">
          <a:extLst>
            <a:ext uri="{FF2B5EF4-FFF2-40B4-BE49-F238E27FC236}">
              <a16:creationId xmlns:a16="http://schemas.microsoft.com/office/drawing/2014/main" id="{44FF87FD-D513-64FD-8925-8877F6118C1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254000</xdr:colOff>
      <xdr:row>65</xdr:row>
      <xdr:rowOff>38100</xdr:rowOff>
    </xdr:to>
    <xdr:sp macro="" textlink="">
      <xdr:nvSpPr>
        <xdr:cNvPr id="7170" name="shapetype_202" hidden="1">
          <a:extLst>
            <a:ext uri="{FF2B5EF4-FFF2-40B4-BE49-F238E27FC236}">
              <a16:creationId xmlns:a16="http://schemas.microsoft.com/office/drawing/2014/main" id="{A00A83A6-A38F-446A-3B37-D2B811F1184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355600</xdr:colOff>
      <xdr:row>70</xdr:row>
      <xdr:rowOff>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5F208DA4-9CF0-46DF-EA9C-B3A062526DA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355600</xdr:colOff>
      <xdr:row>73</xdr:row>
      <xdr:rowOff>25400</xdr:rowOff>
    </xdr:to>
    <xdr:sp macro="" textlink="">
      <xdr:nvSpPr>
        <xdr:cNvPr id="8198" name="shapetype_202" hidden="1">
          <a:extLst>
            <a:ext uri="{FF2B5EF4-FFF2-40B4-BE49-F238E27FC236}">
              <a16:creationId xmlns:a16="http://schemas.microsoft.com/office/drawing/2014/main" id="{9DD0F0BE-1980-086B-740B-8B94FBCA236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355600</xdr:colOff>
      <xdr:row>73</xdr:row>
      <xdr:rowOff>25400</xdr:rowOff>
    </xdr:to>
    <xdr:sp macro="" textlink="">
      <xdr:nvSpPr>
        <xdr:cNvPr id="8196" name="shapetype_202" hidden="1">
          <a:extLst>
            <a:ext uri="{FF2B5EF4-FFF2-40B4-BE49-F238E27FC236}">
              <a16:creationId xmlns:a16="http://schemas.microsoft.com/office/drawing/2014/main" id="{F70E6139-C660-6A00-8B3F-997FABF79E4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355600</xdr:colOff>
      <xdr:row>73</xdr:row>
      <xdr:rowOff>25400</xdr:rowOff>
    </xdr:to>
    <xdr:sp macro="" textlink="">
      <xdr:nvSpPr>
        <xdr:cNvPr id="8194" name="shapetype_202" hidden="1">
          <a:extLst>
            <a:ext uri="{FF2B5EF4-FFF2-40B4-BE49-F238E27FC236}">
              <a16:creationId xmlns:a16="http://schemas.microsoft.com/office/drawing/2014/main" id="{D02869D9-D668-07F8-925D-10EDB4C10CF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3:R50" totalsRowShown="0">
  <autoFilter ref="A3:R50" xr:uid="{00000000-0009-0000-0100-000001000000}"/>
  <tableColumns count="18">
    <tableColumn id="1" xr3:uid="{00000000-0010-0000-0000-000001000000}" name="Ambiente"/>
    <tableColumn id="2" xr3:uid="{00000000-0010-0000-0000-000002000000}" name="Identificação"/>
    <tableColumn id="3" xr3:uid="{00000000-0010-0000-0000-000003000000}" name="Tipo de servidor"/>
    <tableColumn id="4" xr3:uid="{00000000-0010-0000-0000-000004000000}" name="CPU"/>
    <tableColumn id="5" xr3:uid="{00000000-0010-0000-0000-000005000000}" name="Memória"/>
    <tableColumn id="6" xr3:uid="{00000000-0010-0000-0000-000006000000}" name="Disco do _x000a_SO"/>
    <tableColumn id="7" xr3:uid="{00000000-0010-0000-0000-000007000000}" name="Tipo de Disco_x000a_do SO"/>
    <tableColumn id="8" xr3:uid="{00000000-0010-0000-0000-000008000000}" name="Tipo de Processamento"/>
    <tableColumn id="9" xr3:uid="{00000000-0010-0000-0000-000009000000}" name="SO e Versão"/>
    <tableColumn id="10" xr3:uid="{00000000-0010-0000-0000-00000A000000}" name="Serviço Hospedado_x000a_e Versão"/>
    <tableColumn id="11" xr3:uid="{00000000-0010-0000-0000-00000B000000}" name="Disco _x000a_Anexado"/>
    <tableColumn id="12" xr3:uid="{00000000-0010-0000-0000-00000C000000}" name="Disco(s) Anexado(s)_x000a_Compartilhado(s)?"/>
    <tableColumn id="13" xr3:uid="{00000000-0010-0000-0000-00000D000000}" name="Periodo de Atividade"/>
    <tableColumn id="14" xr3:uid="{00000000-0010-0000-0000-00000E000000}" name="Licença"/>
    <tableColumn id="15" xr3:uid="{00000000-0010-0000-0000-00000F000000}" name="Descrição Licença"/>
    <tableColumn id="16" xr3:uid="{00000000-0010-0000-0000-000010000000}" name="Opera em Redundância_x000a_para Alta Disponibilidade?"/>
    <tableColumn id="17" xr3:uid="{00000000-0010-0000-0000-000011000000}" name="Exposição"/>
    <tableColumn id="18" xr3:uid="{00000000-0010-0000-0000-000012000000}" name="Observaçã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a167" displayName="Tabela167" ref="B3:K13" totalsRowShown="0">
  <autoFilter ref="B3:K13" xr:uid="{00000000-0009-0000-0100-000005000000}"/>
  <tableColumns count="10">
    <tableColumn id="1" xr3:uid="{00000000-0010-0000-0100-000001000000}" name="Ambiente"/>
    <tableColumn id="2" xr3:uid="{00000000-0010-0000-0100-000002000000}" name="Utilização de solução gerenciada pela nuvem?"/>
    <tableColumn id="3" xr3:uid="{00000000-0010-0000-0100-000003000000}" name="Identificador"/>
    <tableColumn id="4" xr3:uid="{00000000-0010-0000-0100-000004000000}" name="Função do Nó"/>
    <tableColumn id="5" xr3:uid="{00000000-0010-0000-0100-000005000000}" name="Versão"/>
    <tableColumn id="6" xr3:uid="{00000000-0010-0000-0100-000006000000}" name="Núcleos"/>
    <tableColumn id="7" xr3:uid="{00000000-0010-0000-0100-000007000000}" name="Memória"/>
    <tableColumn id="8" xr3:uid="{00000000-0010-0000-0100-000008000000}" name="Volume_x000a_Dedicado"/>
    <tableColumn id="9" xr3:uid="{00000000-0010-0000-0100-000009000000}" name="Volume _x000a_Compartilhado?"/>
    <tableColumn id="10" xr3:uid="{00000000-0010-0000-0100-00000A000000}" name="Período de Atividad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2000000}" name="Tabela4824" displayName="Tabela4824" ref="B22:C25" totalsRowShown="0">
  <autoFilter ref="B22:C25" xr:uid="{00000000-0009-0000-0100-00000E000000}"/>
  <tableColumns count="2">
    <tableColumn id="1" xr3:uid="{00000000-0010-0000-0200-000001000000}" name="Projeto"/>
    <tableColumn id="2" xr3:uid="{00000000-0010-0000-0200-000002000000}" name="Volum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16" displayName="Tabela16" ref="A3:N8" totalsRowShown="0">
  <autoFilter ref="A3:N8" xr:uid="{00000000-0009-0000-0100-000004000000}"/>
  <tableColumns count="14">
    <tableColumn id="1" xr3:uid="{00000000-0010-0000-0300-000001000000}" name="Ambiente"/>
    <tableColumn id="2" xr3:uid="{00000000-0010-0000-0300-000002000000}" name="Identificação"/>
    <tableColumn id="3" xr3:uid="{00000000-0010-0000-0300-000003000000}" name="Utilização de solução gerenciada pela nuvem?"/>
    <tableColumn id="4" xr3:uid="{00000000-0010-0000-0300-000004000000}" name="Redundância / Alta Disponibilidade"/>
    <tableColumn id="5" xr3:uid="{00000000-0010-0000-0300-000005000000}" name="Identificação do Cluster"/>
    <tableColumn id="6" xr3:uid="{00000000-0010-0000-0300-000006000000}" name="Tipo"/>
    <tableColumn id="7" xr3:uid="{00000000-0010-0000-0300-000007000000}" name="Versão"/>
    <tableColumn id="8" xr3:uid="{00000000-0010-0000-0300-000008000000}" name="Núcleos"/>
    <tableColumn id="9" xr3:uid="{00000000-0010-0000-0300-000009000000}" name="Memória"/>
    <tableColumn id="10" xr3:uid="{00000000-0010-0000-0300-00000A000000}" name="Disco"/>
    <tableColumn id="11" xr3:uid="{00000000-0010-0000-0300-00000B000000}" name="Usa Extensões?"/>
    <tableColumn id="12" xr3:uid="{00000000-0010-0000-0300-00000C000000}" name="Qual Extensão"/>
    <tableColumn id="13" xr3:uid="{00000000-0010-0000-0300-00000D000000}" name="Alguma _x000a_Licença?"/>
    <tableColumn id="14" xr3:uid="{00000000-0010-0000-0300-00000E000000}" name="Periodo _x000a_de Atividad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169" displayName="Tabela169" ref="A3:F11" totalsRowShown="0">
  <autoFilter ref="A3:F11" xr:uid="{00000000-0009-0000-0100-000006000000}"/>
  <tableColumns count="6">
    <tableColumn id="1" xr3:uid="{00000000-0010-0000-0400-000001000000}" name="Ambiente"/>
    <tableColumn id="2" xr3:uid="{00000000-0010-0000-0400-000002000000}" name="Utilização de solução gerenciada pela nuvem?"/>
    <tableColumn id="3" xr3:uid="{00000000-0010-0000-0400-000003000000}" name="Tipo de armazenamento"/>
    <tableColumn id="4" xr3:uid="{00000000-0010-0000-0400-000004000000}" name="Protocolo de _x000a_compartilhamento"/>
    <tableColumn id="5" xr3:uid="{00000000-0010-0000-0400-000005000000}" name="Volume"/>
    <tableColumn id="6" xr3:uid="{00000000-0010-0000-0400-000006000000}" name="Tipo de acess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5000000}" name="Tabela10" displayName="Tabela10" ref="B10:G14" totalsRowShown="0">
  <autoFilter ref="B10:G14" xr:uid="{00000000-0009-0000-0100-000002000000}"/>
  <tableColumns count="6">
    <tableColumn id="1" xr3:uid="{00000000-0010-0000-0500-000001000000}" name="Ambiente"/>
    <tableColumn id="2" xr3:uid="{00000000-0010-0000-0500-000002000000}" name="Tipo de Conexão"/>
    <tableColumn id="3" xr3:uid="{00000000-0010-0000-0500-000003000000}" name="Quantidade _x000a_de conexões"/>
    <tableColumn id="4" xr3:uid="{00000000-0010-0000-0500-000004000000}" name="Duração"/>
    <tableColumn id="5" xr3:uid="{00000000-0010-0000-0500-000005000000}" name="Dias de Utilização _x000a_no Mês"/>
    <tableColumn id="6" xr3:uid="{00000000-0010-0000-0500-000006000000}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6000000}" name="Tabela104" displayName="Tabela104" ref="B17:F21" totalsRowShown="0">
  <autoFilter ref="B17:F21" xr:uid="{00000000-0009-0000-0100-000003000000}"/>
  <tableColumns count="5">
    <tableColumn id="1" xr3:uid="{00000000-0010-0000-0600-000001000000}" name="Ambiente"/>
    <tableColumn id="2" xr3:uid="{00000000-0010-0000-0600-000002000000}" name="Camada de Balanceamento"/>
    <tableColumn id="3" xr3:uid="{00000000-0010-0000-0600-000003000000}" name="Quantidade _x000a_dados processados"/>
    <tableColumn id="4" xr3:uid="{00000000-0010-0000-0600-000004000000}" name="Quantidade de conexões"/>
    <tableColumn id="5" xr3:uid="{00000000-0010-0000-0600-000005000000}" name="Quantidade de conexões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abela17" displayName="Tabela17" ref="B24:C27" totalsRowShown="0">
  <autoFilter ref="B24:C27" xr:uid="{00000000-0009-0000-0100-00000B000000}"/>
  <tableColumns count="2">
    <tableColumn id="1" xr3:uid="{00000000-0010-0000-0700-000001000000}" name="Desejável Serviço de _x000a_Content Delivery Network?"/>
    <tableColumn id="2" xr3:uid="{00000000-0010-0000-0700-000002000000}" name="Transferência de dados _x000a_de saída para a Internet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a9" displayName="Tabela9" ref="B3:D7" totalsRowShown="0">
  <autoFilter ref="B3:D7" xr:uid="{00000000-0009-0000-0100-00000F000000}"/>
  <tableColumns count="3">
    <tableColumn id="1" xr3:uid="{00000000-0010-0000-0800-000001000000}" name="Ambiente"/>
    <tableColumn id="2" xr3:uid="{00000000-0010-0000-0800-000002000000}" name="Estimativa de _x000a_Tráfego de Rede Saída_x000a_Nuvem =&gt; Internet/On-premises"/>
    <tableColumn id="3" xr3:uid="{00000000-0010-0000-0800-000003000000}" name="Necessita utilizar seu próprio IP público?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9000000}" name="Tabela16912" displayName="Tabela16912" ref="A3:H10" totalsRowShown="0">
  <autoFilter ref="A3:H10" xr:uid="{00000000-0009-0000-0100-000007000000}"/>
  <tableColumns count="8">
    <tableColumn id="1" xr3:uid="{00000000-0010-0000-0900-000001000000}" name="Ambiente"/>
    <tableColumn id="2" xr3:uid="{00000000-0010-0000-0900-000002000000}" name="Utilização de solução gerenciada pela nuvem?"/>
    <tableColumn id="3" xr3:uid="{00000000-0010-0000-0900-000003000000}" name="Origem dos Dados"/>
    <tableColumn id="4" xr3:uid="{00000000-0010-0000-0900-000004000000}" name="Modalidade do backup"/>
    <tableColumn id="5" xr3:uid="{00000000-0010-0000-0900-000005000000}" name="Janela de Retenção"/>
    <tableColumn id="6" xr3:uid="{00000000-0010-0000-0900-000006000000}" name="Armazenamento"/>
    <tableColumn id="7" xr3:uid="{00000000-0010-0000-0900-000007000000}" name="Restore"/>
    <tableColumn id="8" xr3:uid="{00000000-0010-0000-0900-000008000000}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A000000}" name="Tabela16913" displayName="Tabela16913" ref="B3:D8" totalsRowShown="0">
  <autoFilter ref="B3:D8" xr:uid="{00000000-0009-0000-0100-000008000000}"/>
  <tableColumns count="3">
    <tableColumn id="1" xr3:uid="{00000000-0010-0000-0A00-000001000000}" name="Ambiente"/>
    <tableColumn id="2" xr3:uid="{00000000-0010-0000-0A00-000002000000}" name="Necessidade Web Aplication Firewall (WAF)? "/>
    <tableColumn id="3" xr3:uid="{00000000-0010-0000-0A00-000003000000}" name="Descrever Regras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B000000}" name="Tabela1691314" displayName="Tabela1691314" ref="B3:D10" totalsRowShown="0">
  <autoFilter ref="B3:D10" xr:uid="{00000000-0009-0000-0100-000009000000}"/>
  <tableColumns count="3">
    <tableColumn id="1" xr3:uid="{00000000-0010-0000-0B00-000001000000}" name="Ambiente"/>
    <tableColumn id="2" xr3:uid="{00000000-0010-0000-0B00-000002000000}" name="Métricas"/>
    <tableColumn id="3" xr3:uid="{00000000-0010-0000-0B00-000003000000}" name="Métricas Utilizadas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C000000}" name="Tabela169131416" displayName="Tabela169131416" ref="B12:D19" totalsRowShown="0">
  <autoFilter ref="B12:D19" xr:uid="{00000000-0009-0000-0100-00000A000000}"/>
  <tableColumns count="3">
    <tableColumn id="1" xr3:uid="{00000000-0010-0000-0C00-000001000000}" name="Ambiente"/>
    <tableColumn id="2" xr3:uid="{00000000-0010-0000-0C00-000002000000}" name="Numero de Alertas"/>
    <tableColumn id="3" xr3:uid="{00000000-0010-0000-0C00-000003000000}" name="Alertas Utilizados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D000000}" name="Tabela4" displayName="Tabela4" ref="B22:D27" totalsRowShown="0">
  <autoFilter ref="B22:D27" xr:uid="{00000000-0009-0000-0100-00000D000000}"/>
  <tableColumns count="3">
    <tableColumn id="1" xr3:uid="{00000000-0010-0000-0D00-000001000000}" name="Ambiente"/>
    <tableColumn id="2" xr3:uid="{00000000-0010-0000-0D00-000002000000}" name="Tamanho"/>
    <tableColumn id="3" xr3:uid="{00000000-0010-0000-0D00-000003000000}" name="Retenção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E000000}" name="Tabela1843" displayName="Tabela1843" ref="B4:E7" totalsRowShown="0">
  <autoFilter ref="B4:E7" xr:uid="{00000000-0009-0000-0100-00000C000000}"/>
  <tableColumns count="4">
    <tableColumn id="1" xr3:uid="{00000000-0010-0000-0E00-000001000000}" name="Algum Serviço de Diretório?"/>
    <tableColumn id="2" xr3:uid="{00000000-0010-0000-0E00-000002000000}" name="Tipo e tempo de licença"/>
    <tableColumn id="3" xr3:uid="{00000000-0010-0000-0E00-000003000000}" name="Quantidade de Usuários"/>
    <tableColumn id="4" xr3:uid="{00000000-0010-0000-0E00-000004000000}" name="Pode ser utilizada solução gerenciada_x000a_ pela nuvem? (Sim/Não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5" Type="http://schemas.openxmlformats.org/officeDocument/2006/relationships/comments" Target="../comments4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zoomScaleNormal="100" workbookViewId="0">
      <selection activeCell="B3" sqref="B3"/>
    </sheetView>
  </sheetViews>
  <sheetFormatPr baseColWidth="10" defaultColWidth="8.83203125" defaultRowHeight="13"/>
  <cols>
    <col min="1" max="1" width="49.33203125" customWidth="1"/>
    <col min="2" max="1025" width="8.83203125" customWidth="1"/>
  </cols>
  <sheetData>
    <row r="1" spans="1:10" ht="45" customHeight="1">
      <c r="A1" s="13" t="s">
        <v>0</v>
      </c>
      <c r="B1" s="14"/>
      <c r="C1" s="14"/>
      <c r="D1" s="15"/>
      <c r="E1" s="15"/>
      <c r="F1" s="16"/>
      <c r="G1" s="16"/>
      <c r="H1" s="17"/>
      <c r="I1" s="17"/>
    </row>
    <row r="2" spans="1:10" ht="15">
      <c r="A2" s="12"/>
      <c r="B2" s="12"/>
      <c r="C2" s="12"/>
      <c r="D2" s="12"/>
      <c r="E2" s="12"/>
      <c r="F2" s="12"/>
      <c r="G2" s="12"/>
      <c r="H2" s="12"/>
      <c r="I2" s="12" t="s">
        <v>1</v>
      </c>
      <c r="J2" s="12"/>
    </row>
    <row r="3" spans="1:10" ht="60" customHeight="1">
      <c r="A3" s="18" t="s">
        <v>2</v>
      </c>
      <c r="B3" s="11" t="s">
        <v>3</v>
      </c>
      <c r="C3" s="11"/>
      <c r="D3" s="11"/>
      <c r="E3" s="11"/>
      <c r="F3" s="11"/>
      <c r="G3" s="11"/>
      <c r="H3" s="11"/>
      <c r="I3" s="11"/>
      <c r="J3" s="11"/>
    </row>
    <row r="4" spans="1:10" ht="18" customHeight="1">
      <c r="A4" s="18"/>
      <c r="B4" s="19"/>
      <c r="C4" s="19"/>
      <c r="D4" s="19"/>
      <c r="E4" s="19"/>
      <c r="F4" s="19"/>
      <c r="G4" s="19"/>
      <c r="H4" s="19"/>
      <c r="I4" s="19"/>
      <c r="J4" s="19"/>
    </row>
    <row r="5" spans="1:10" s="21" customFormat="1" ht="15.75" customHeight="1">
      <c r="A5" s="20" t="s">
        <v>4</v>
      </c>
    </row>
    <row r="6" spans="1:10" s="21" customFormat="1" ht="12" customHeight="1"/>
    <row r="7" spans="1:10" s="21" customFormat="1" ht="15.75" customHeight="1">
      <c r="A7" s="20" t="s">
        <v>5</v>
      </c>
    </row>
    <row r="8" spans="1:10" s="21" customFormat="1" ht="9.75" customHeight="1">
      <c r="A8" s="20"/>
    </row>
    <row r="9" spans="1:10" s="21" customFormat="1" ht="15.75" customHeight="1">
      <c r="A9" s="20" t="s">
        <v>6</v>
      </c>
    </row>
    <row r="10" spans="1:10" s="21" customFormat="1" ht="9.75" customHeight="1"/>
    <row r="11" spans="1:10" s="21" customFormat="1" ht="15.75" customHeight="1">
      <c r="A11" s="20" t="s">
        <v>7</v>
      </c>
    </row>
    <row r="12" spans="1:10" s="21" customFormat="1" ht="9.75" customHeight="1"/>
    <row r="13" spans="1:10" s="21" customFormat="1" ht="15.75" customHeight="1">
      <c r="A13" s="20" t="s">
        <v>8</v>
      </c>
    </row>
    <row r="14" spans="1:10" s="21" customFormat="1" ht="9.75" customHeight="1"/>
    <row r="15" spans="1:10" s="21" customFormat="1" ht="15.75" customHeight="1">
      <c r="A15" s="20" t="s">
        <v>9</v>
      </c>
    </row>
    <row r="16" spans="1:10" s="21" customFormat="1" ht="9.75" customHeight="1"/>
    <row r="17" spans="1:1" s="21" customFormat="1" ht="15.75" customHeight="1">
      <c r="A17" s="20" t="s">
        <v>10</v>
      </c>
    </row>
    <row r="18" spans="1:1" s="21" customFormat="1" ht="9.75" customHeight="1"/>
    <row r="19" spans="1:1" s="21" customFormat="1" ht="15.75" customHeight="1">
      <c r="A19" s="20" t="s">
        <v>11</v>
      </c>
    </row>
    <row r="20" spans="1:1" s="21" customFormat="1" ht="9.75" customHeight="1"/>
    <row r="21" spans="1:1" s="21" customFormat="1" ht="15.75" customHeight="1">
      <c r="A21" s="20" t="s">
        <v>12</v>
      </c>
    </row>
    <row r="22" spans="1:1" s="21" customFormat="1" ht="9.75" customHeight="1"/>
    <row r="23" spans="1:1" s="21" customFormat="1" ht="15.75" customHeight="1">
      <c r="A23" s="20" t="s">
        <v>13</v>
      </c>
    </row>
    <row r="24" spans="1:1" ht="9.75" customHeight="1"/>
    <row r="25" spans="1:1" ht="15.75" customHeight="1"/>
  </sheetData>
  <mergeCells count="6">
    <mergeCell ref="B3:J3"/>
    <mergeCell ref="A2:B2"/>
    <mergeCell ref="C2:D2"/>
    <mergeCell ref="E2:F2"/>
    <mergeCell ref="G2:H2"/>
    <mergeCell ref="I2:J2"/>
  </mergeCells>
  <hyperlinks>
    <hyperlink ref="A5" location="'Servidores'!A1" display="1 - Servidores" xr:uid="{00000000-0004-0000-0000-000000000000}"/>
    <hyperlink ref="A7" location="'BD'!A1" display="2 - BD" xr:uid="{00000000-0004-0000-0000-000001000000}"/>
    <hyperlink ref="A9" location="'Container'!A1" display="3 - Container" xr:uid="{00000000-0004-0000-0000-000002000000}"/>
    <hyperlink ref="A11" location="'Armazenamento'!A1" display="4 - Armazenamento" xr:uid="{00000000-0004-0000-0000-000003000000}"/>
    <hyperlink ref="A13" location="'Rede'!A1" display="5 - Rede" xr:uid="{00000000-0004-0000-0000-000004000000}"/>
    <hyperlink ref="A15" location="'Backup'!A1" display="6 - Backup" xr:uid="{00000000-0004-0000-0000-000005000000}"/>
    <hyperlink ref="A17" location="'Segurança'!A1" display="7 - Segurança" xr:uid="{00000000-0004-0000-0000-000006000000}"/>
    <hyperlink ref="A19" location="'Monitoração'!A1" display="8 - Monitoração" xr:uid="{00000000-0004-0000-0000-000007000000}"/>
    <hyperlink ref="A21" location="'Outros'!A1" display="9 - Outros" xr:uid="{00000000-0004-0000-0000-000008000000}"/>
    <hyperlink ref="A23" location="'FAQ'!A1" display="10 - FAQ" xr:uid="{00000000-0004-0000-0000-000009000000}"/>
  </hyperlinks>
  <pageMargins left="0.7" right="0.7" top="0.75" bottom="0.75" header="0.51180555555555496" footer="0.51180555555555496"/>
  <pageSetup paperSize="9" firstPageNumber="0" orientation="portrait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4"/>
  <sheetViews>
    <sheetView zoomScaleNormal="100" workbookViewId="0">
      <selection activeCell="C11" sqref="C11"/>
    </sheetView>
  </sheetViews>
  <sheetFormatPr baseColWidth="10" defaultColWidth="8.83203125" defaultRowHeight="13"/>
  <cols>
    <col min="1" max="1" width="10.83203125" customWidth="1"/>
    <col min="2" max="1025" width="8.83203125" customWidth="1"/>
  </cols>
  <sheetData>
    <row r="1" spans="1:16" ht="31">
      <c r="A1" s="22" t="s">
        <v>14</v>
      </c>
      <c r="C1" s="23" t="s">
        <v>15</v>
      </c>
    </row>
    <row r="2" spans="1:16" ht="23.25" customHeight="1">
      <c r="A2" t="s">
        <v>16</v>
      </c>
    </row>
    <row r="4" spans="1:16" ht="23.25" customHeight="1">
      <c r="A4" s="24" t="s">
        <v>17</v>
      </c>
    </row>
    <row r="5" spans="1:16" ht="23.25" customHeight="1">
      <c r="A5" s="10" t="s">
        <v>18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7" spans="1:16" ht="14">
      <c r="A7" s="25" t="s">
        <v>19</v>
      </c>
    </row>
    <row r="8" spans="1:16">
      <c r="A8" t="s">
        <v>20</v>
      </c>
    </row>
    <row r="10" spans="1:16" ht="14">
      <c r="A10" s="25" t="s">
        <v>21</v>
      </c>
    </row>
    <row r="11" spans="1:16">
      <c r="A11" t="s">
        <v>22</v>
      </c>
    </row>
    <row r="12" spans="1:16"/>
    <row r="13" spans="1:16">
      <c r="A13" s="24" t="s">
        <v>23</v>
      </c>
    </row>
    <row r="14" spans="1:16">
      <c r="A14" t="s">
        <v>20</v>
      </c>
    </row>
  </sheetData>
  <mergeCells count="1">
    <mergeCell ref="A5:P5"/>
  </mergeCells>
  <hyperlinks>
    <hyperlink ref="A1" location="'Menu'!A1" display="Voltar" xr:uid="{00000000-0004-0000-0100-000000000000}"/>
  </hyperlinks>
  <pageMargins left="0.7" right="0.7" top="0.75" bottom="0.75" header="0.51180555555555496" footer="0.51180555555555496"/>
  <pageSetup paperSize="9" firstPageNumber="0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"/>
  <sheetViews>
    <sheetView topLeftCell="I1" zoomScale="130" zoomScaleNormal="130" workbookViewId="0">
      <pane ySplit="4" topLeftCell="A27" activePane="bottomLeft" state="frozen"/>
      <selection activeCell="I1" sqref="I1"/>
      <selection pane="bottomLeft" activeCell="J31" sqref="J31"/>
    </sheetView>
  </sheetViews>
  <sheetFormatPr baseColWidth="10" defaultColWidth="8.83203125" defaultRowHeight="13"/>
  <cols>
    <col min="1" max="1" width="20.33203125" customWidth="1"/>
    <col min="2" max="2" width="34.6640625" customWidth="1"/>
    <col min="3" max="3" width="11.33203125" customWidth="1"/>
    <col min="4" max="4" width="10.6640625" customWidth="1"/>
    <col min="5" max="5" width="9.5" customWidth="1"/>
    <col min="6" max="6" width="14.33203125" customWidth="1"/>
    <col min="7" max="7" width="8.33203125" customWidth="1"/>
    <col min="8" max="8" width="7.1640625" customWidth="1"/>
    <col min="9" max="9" width="39.83203125" customWidth="1"/>
    <col min="10" max="10" width="40.33203125" customWidth="1"/>
    <col min="11" max="11" width="15.5" customWidth="1"/>
    <col min="12" max="12" width="21.1640625" customWidth="1"/>
    <col min="13" max="13" width="14.5" customWidth="1"/>
    <col min="14" max="14" width="16.6640625" customWidth="1"/>
    <col min="15" max="15" width="18" customWidth="1"/>
    <col min="16" max="16" width="28.33203125" customWidth="1"/>
    <col min="17" max="17" width="19.83203125" customWidth="1"/>
    <col min="18" max="18" width="33.5" customWidth="1"/>
    <col min="19" max="1025" width="14.5" customWidth="1"/>
  </cols>
  <sheetData>
    <row r="1" spans="1:18" ht="48.75" customHeight="1">
      <c r="A1" s="26" t="s">
        <v>14</v>
      </c>
      <c r="C1" s="27" t="s">
        <v>24</v>
      </c>
    </row>
    <row r="2" spans="1:18" ht="20.25" customHeight="1">
      <c r="A2" s="28"/>
      <c r="D2" s="22"/>
      <c r="K2" s="9" t="s">
        <v>25</v>
      </c>
      <c r="L2" s="9"/>
    </row>
    <row r="3" spans="1:18" ht="40.5" customHeight="1">
      <c r="A3" s="29" t="s">
        <v>26</v>
      </c>
      <c r="B3" s="29" t="s">
        <v>27</v>
      </c>
      <c r="C3" s="29" t="s">
        <v>28</v>
      </c>
      <c r="D3" s="29" t="s">
        <v>29</v>
      </c>
      <c r="E3" s="29" t="s">
        <v>30</v>
      </c>
      <c r="F3" s="29" t="s">
        <v>31</v>
      </c>
      <c r="G3" s="29" t="s">
        <v>32</v>
      </c>
      <c r="H3" s="29" t="s">
        <v>33</v>
      </c>
      <c r="I3" s="29" t="s">
        <v>34</v>
      </c>
      <c r="J3" s="29" t="s">
        <v>35</v>
      </c>
      <c r="K3" s="29" t="s">
        <v>36</v>
      </c>
      <c r="L3" s="29" t="s">
        <v>37</v>
      </c>
      <c r="M3" s="29" t="s">
        <v>38</v>
      </c>
      <c r="N3" s="29" t="s">
        <v>39</v>
      </c>
      <c r="O3" s="29" t="s">
        <v>40</v>
      </c>
      <c r="P3" s="29" t="s">
        <v>41</v>
      </c>
      <c r="Q3" s="29" t="s">
        <v>42</v>
      </c>
      <c r="R3" s="30" t="s">
        <v>43</v>
      </c>
    </row>
    <row r="4" spans="1:18" ht="22" customHeight="1">
      <c r="A4" s="31" t="s">
        <v>44</v>
      </c>
      <c r="B4" s="31" t="s">
        <v>45</v>
      </c>
      <c r="C4" s="31" t="s">
        <v>46</v>
      </c>
      <c r="D4" s="32" t="s">
        <v>47</v>
      </c>
      <c r="E4" s="31" t="s">
        <v>48</v>
      </c>
      <c r="F4" s="31" t="s">
        <v>48</v>
      </c>
      <c r="G4" s="31" t="s">
        <v>49</v>
      </c>
      <c r="H4" s="31" t="s">
        <v>50</v>
      </c>
      <c r="I4" s="31" t="s">
        <v>51</v>
      </c>
      <c r="J4" s="31" t="s">
        <v>52</v>
      </c>
      <c r="K4" s="31" t="s">
        <v>53</v>
      </c>
      <c r="L4" s="31" t="s">
        <v>54</v>
      </c>
      <c r="M4" s="33" t="s">
        <v>55</v>
      </c>
      <c r="N4" s="31" t="s">
        <v>56</v>
      </c>
      <c r="O4" s="33" t="s">
        <v>57</v>
      </c>
      <c r="P4" s="31" t="s">
        <v>58</v>
      </c>
      <c r="Q4" s="31" t="s">
        <v>59</v>
      </c>
      <c r="R4" s="31" t="s">
        <v>60</v>
      </c>
    </row>
    <row r="5" spans="1:18" ht="15.75" customHeight="1">
      <c r="A5" s="34" t="s">
        <v>61</v>
      </c>
      <c r="B5" s="30"/>
      <c r="C5" s="35" t="s">
        <v>62</v>
      </c>
      <c r="D5" s="30">
        <v>8</v>
      </c>
      <c r="E5" s="30" t="s">
        <v>63</v>
      </c>
      <c r="F5" s="36" t="s">
        <v>64</v>
      </c>
      <c r="G5" s="34" t="s">
        <v>65</v>
      </c>
      <c r="H5" s="37" t="s">
        <v>29</v>
      </c>
      <c r="I5" s="36" t="s">
        <v>66</v>
      </c>
      <c r="J5" s="36" t="s">
        <v>67</v>
      </c>
      <c r="K5" s="36"/>
      <c r="L5" s="36"/>
      <c r="M5" s="38">
        <v>1</v>
      </c>
      <c r="N5" s="38" t="s">
        <v>68</v>
      </c>
      <c r="O5" s="38" t="s">
        <v>69</v>
      </c>
      <c r="P5" t="s">
        <v>68</v>
      </c>
      <c r="Q5" s="30" t="s">
        <v>70</v>
      </c>
      <c r="R5" s="30" t="s">
        <v>69</v>
      </c>
    </row>
    <row r="6" spans="1:18" ht="15.75" customHeight="1">
      <c r="A6" s="34" t="s">
        <v>61</v>
      </c>
      <c r="B6" s="30"/>
      <c r="C6" s="35" t="s">
        <v>62</v>
      </c>
      <c r="D6" s="30">
        <v>2</v>
      </c>
      <c r="E6" s="30" t="s">
        <v>63</v>
      </c>
      <c r="F6" s="36" t="s">
        <v>71</v>
      </c>
      <c r="G6" s="34" t="s">
        <v>65</v>
      </c>
      <c r="H6" s="37" t="s">
        <v>29</v>
      </c>
      <c r="I6" s="36" t="s">
        <v>66</v>
      </c>
      <c r="J6" s="36" t="s">
        <v>72</v>
      </c>
      <c r="K6" s="36"/>
      <c r="L6" s="36"/>
      <c r="M6" s="38">
        <v>1</v>
      </c>
      <c r="N6" s="38" t="s">
        <v>68</v>
      </c>
      <c r="O6" s="38" t="s">
        <v>69</v>
      </c>
      <c r="P6" t="s">
        <v>68</v>
      </c>
      <c r="Q6" s="30" t="s">
        <v>73</v>
      </c>
      <c r="R6" s="30" t="s">
        <v>69</v>
      </c>
    </row>
    <row r="7" spans="1:18" ht="15.75" customHeight="1">
      <c r="A7" s="34" t="s">
        <v>61</v>
      </c>
      <c r="B7" s="30"/>
      <c r="C7" s="35" t="s">
        <v>62</v>
      </c>
      <c r="D7" s="30">
        <v>2</v>
      </c>
      <c r="E7" s="30" t="s">
        <v>63</v>
      </c>
      <c r="F7" s="36" t="s">
        <v>71</v>
      </c>
      <c r="G7" s="34" t="s">
        <v>65</v>
      </c>
      <c r="H7" s="37" t="s">
        <v>29</v>
      </c>
      <c r="I7" s="36" t="s">
        <v>66</v>
      </c>
      <c r="J7" s="36" t="s">
        <v>72</v>
      </c>
      <c r="K7" s="36"/>
      <c r="L7" s="36"/>
      <c r="M7" s="38">
        <v>1</v>
      </c>
      <c r="N7" s="38" t="s">
        <v>68</v>
      </c>
      <c r="O7" s="38" t="s">
        <v>69</v>
      </c>
      <c r="P7" t="s">
        <v>68</v>
      </c>
      <c r="Q7" s="30" t="s">
        <v>73</v>
      </c>
      <c r="R7" s="30" t="s">
        <v>69</v>
      </c>
    </row>
    <row r="8" spans="1:18" ht="15.75" customHeight="1">
      <c r="A8" s="34" t="s">
        <v>61</v>
      </c>
      <c r="B8" s="30"/>
      <c r="C8" s="35" t="s">
        <v>62</v>
      </c>
      <c r="D8" s="30">
        <v>4</v>
      </c>
      <c r="E8" s="30" t="s">
        <v>74</v>
      </c>
      <c r="F8" s="36" t="s">
        <v>75</v>
      </c>
      <c r="G8" s="34" t="s">
        <v>65</v>
      </c>
      <c r="H8" s="37" t="s">
        <v>29</v>
      </c>
      <c r="I8" s="36" t="s">
        <v>76</v>
      </c>
      <c r="J8" s="36" t="s">
        <v>77</v>
      </c>
      <c r="K8" s="36"/>
      <c r="L8" s="36"/>
      <c r="M8" s="38">
        <v>1</v>
      </c>
      <c r="N8" s="38" t="s">
        <v>68</v>
      </c>
      <c r="O8" s="38" t="s">
        <v>69</v>
      </c>
      <c r="P8" t="s">
        <v>68</v>
      </c>
      <c r="Q8" s="30" t="s">
        <v>70</v>
      </c>
      <c r="R8" s="30" t="s">
        <v>69</v>
      </c>
    </row>
    <row r="9" spans="1:18" ht="15.75" customHeight="1">
      <c r="A9" s="34" t="s">
        <v>61</v>
      </c>
      <c r="B9" s="30"/>
      <c r="C9" s="35" t="s">
        <v>62</v>
      </c>
      <c r="D9" s="30">
        <v>2</v>
      </c>
      <c r="E9" s="30" t="s">
        <v>78</v>
      </c>
      <c r="F9" s="36" t="s">
        <v>79</v>
      </c>
      <c r="G9" s="34" t="s">
        <v>65</v>
      </c>
      <c r="H9" s="37" t="s">
        <v>29</v>
      </c>
      <c r="I9" s="36" t="s">
        <v>66</v>
      </c>
      <c r="J9" s="36" t="s">
        <v>80</v>
      </c>
      <c r="K9" s="36"/>
      <c r="L9" s="36"/>
      <c r="M9" s="38">
        <v>1</v>
      </c>
      <c r="N9" s="38" t="s">
        <v>68</v>
      </c>
      <c r="O9" s="38" t="s">
        <v>69</v>
      </c>
      <c r="P9" t="s">
        <v>68</v>
      </c>
      <c r="Q9" s="30" t="s">
        <v>73</v>
      </c>
      <c r="R9" s="30" t="s">
        <v>69</v>
      </c>
    </row>
    <row r="10" spans="1:18" ht="15.75" customHeight="1">
      <c r="A10" s="34" t="s">
        <v>61</v>
      </c>
      <c r="B10" s="30"/>
      <c r="C10" s="35" t="s">
        <v>62</v>
      </c>
      <c r="D10" s="30">
        <v>1</v>
      </c>
      <c r="E10" s="30" t="s">
        <v>81</v>
      </c>
      <c r="F10" s="36" t="s">
        <v>82</v>
      </c>
      <c r="G10" s="34" t="s">
        <v>65</v>
      </c>
      <c r="H10" s="37" t="s">
        <v>29</v>
      </c>
      <c r="I10" s="36" t="s">
        <v>83</v>
      </c>
      <c r="J10" s="36" t="s">
        <v>84</v>
      </c>
      <c r="K10" s="36"/>
      <c r="L10" s="36"/>
      <c r="M10" s="38">
        <v>1</v>
      </c>
      <c r="N10" s="38" t="s">
        <v>68</v>
      </c>
      <c r="O10" s="38" t="s">
        <v>69</v>
      </c>
      <c r="P10" t="s">
        <v>68</v>
      </c>
      <c r="Q10" s="30" t="s">
        <v>73</v>
      </c>
      <c r="R10" s="30" t="s">
        <v>69</v>
      </c>
    </row>
    <row r="11" spans="1:18" ht="15.75" customHeight="1">
      <c r="A11" s="34" t="s">
        <v>61</v>
      </c>
      <c r="B11" s="30"/>
      <c r="C11" s="35" t="s">
        <v>62</v>
      </c>
      <c r="D11" s="30">
        <v>1</v>
      </c>
      <c r="E11" s="30" t="s">
        <v>85</v>
      </c>
      <c r="F11" s="36" t="s">
        <v>86</v>
      </c>
      <c r="G11" s="34" t="s">
        <v>65</v>
      </c>
      <c r="H11" s="37" t="s">
        <v>29</v>
      </c>
      <c r="I11" s="36" t="s">
        <v>83</v>
      </c>
      <c r="J11" s="36" t="s">
        <v>87</v>
      </c>
      <c r="K11" s="36"/>
      <c r="L11" s="36"/>
      <c r="M11" s="38">
        <v>1</v>
      </c>
      <c r="N11" s="38" t="s">
        <v>68</v>
      </c>
      <c r="O11" s="38" t="s">
        <v>69</v>
      </c>
      <c r="P11" t="s">
        <v>68</v>
      </c>
      <c r="Q11" s="30" t="s">
        <v>73</v>
      </c>
      <c r="R11" s="30" t="s">
        <v>69</v>
      </c>
    </row>
    <row r="12" spans="1:18" ht="15.75" customHeight="1">
      <c r="A12" s="34" t="s">
        <v>61</v>
      </c>
      <c r="B12" s="30"/>
      <c r="C12" s="35" t="s">
        <v>62</v>
      </c>
      <c r="D12" s="30">
        <v>2</v>
      </c>
      <c r="E12" s="30" t="s">
        <v>78</v>
      </c>
      <c r="F12" s="36" t="s">
        <v>88</v>
      </c>
      <c r="G12" s="34" t="s">
        <v>65</v>
      </c>
      <c r="H12" s="37" t="s">
        <v>29</v>
      </c>
      <c r="I12" s="36" t="s">
        <v>83</v>
      </c>
      <c r="J12" s="36" t="s">
        <v>89</v>
      </c>
      <c r="K12" s="36"/>
      <c r="L12" s="36"/>
      <c r="M12" s="38">
        <v>1</v>
      </c>
      <c r="N12" s="38" t="s">
        <v>68</v>
      </c>
      <c r="O12" s="38" t="s">
        <v>69</v>
      </c>
      <c r="P12" t="s">
        <v>68</v>
      </c>
      <c r="Q12" s="30" t="s">
        <v>70</v>
      </c>
      <c r="R12" s="30" t="s">
        <v>69</v>
      </c>
    </row>
    <row r="13" spans="1:18" ht="15.75" customHeight="1">
      <c r="A13" s="34" t="s">
        <v>61</v>
      </c>
      <c r="B13" s="30"/>
      <c r="C13" s="35" t="s">
        <v>62</v>
      </c>
      <c r="D13" s="30">
        <v>1</v>
      </c>
      <c r="E13" s="30" t="s">
        <v>81</v>
      </c>
      <c r="F13" s="36" t="s">
        <v>82</v>
      </c>
      <c r="G13" s="34" t="s">
        <v>65</v>
      </c>
      <c r="H13" s="37" t="s">
        <v>29</v>
      </c>
      <c r="I13" s="36" t="s">
        <v>83</v>
      </c>
      <c r="J13" s="36"/>
      <c r="K13" s="36"/>
      <c r="L13" s="36"/>
      <c r="M13" s="38">
        <v>1</v>
      </c>
      <c r="N13" s="38" t="s">
        <v>68</v>
      </c>
      <c r="O13" s="38" t="s">
        <v>69</v>
      </c>
      <c r="P13" t="s">
        <v>68</v>
      </c>
      <c r="Q13" s="30" t="s">
        <v>70</v>
      </c>
      <c r="R13" s="30" t="s">
        <v>69</v>
      </c>
    </row>
    <row r="14" spans="1:18" ht="15.75" customHeight="1">
      <c r="A14" s="34" t="s">
        <v>61</v>
      </c>
      <c r="B14" s="30"/>
      <c r="C14" s="35" t="s">
        <v>62</v>
      </c>
      <c r="D14" s="30">
        <v>2</v>
      </c>
      <c r="E14" s="30" t="s">
        <v>63</v>
      </c>
      <c r="F14" s="36" t="s">
        <v>90</v>
      </c>
      <c r="G14" s="34" t="s">
        <v>65</v>
      </c>
      <c r="H14" s="37" t="s">
        <v>29</v>
      </c>
      <c r="I14" s="36" t="s">
        <v>91</v>
      </c>
      <c r="J14" s="39"/>
      <c r="K14" s="36"/>
      <c r="L14" s="36"/>
      <c r="M14" s="38">
        <v>1</v>
      </c>
      <c r="N14" s="38" t="s">
        <v>68</v>
      </c>
      <c r="O14" s="38" t="s">
        <v>92</v>
      </c>
      <c r="P14" t="s">
        <v>68</v>
      </c>
      <c r="Q14" s="30" t="s">
        <v>70</v>
      </c>
      <c r="R14" s="30" t="s">
        <v>69</v>
      </c>
    </row>
    <row r="15" spans="1:18" ht="15.75" customHeight="1">
      <c r="A15" s="34" t="s">
        <v>61</v>
      </c>
      <c r="B15" s="30"/>
      <c r="C15" s="35" t="s">
        <v>62</v>
      </c>
      <c r="D15" s="30">
        <v>8</v>
      </c>
      <c r="E15" s="30" t="s">
        <v>74</v>
      </c>
      <c r="F15" s="36" t="s">
        <v>93</v>
      </c>
      <c r="G15" s="34" t="s">
        <v>65</v>
      </c>
      <c r="H15" s="37" t="s">
        <v>29</v>
      </c>
      <c r="I15" s="36" t="s">
        <v>83</v>
      </c>
      <c r="J15" s="36" t="s">
        <v>94</v>
      </c>
      <c r="K15" s="36"/>
      <c r="L15" s="36"/>
      <c r="M15" s="38">
        <v>1</v>
      </c>
      <c r="N15" s="38" t="s">
        <v>68</v>
      </c>
      <c r="O15" s="38" t="s">
        <v>69</v>
      </c>
      <c r="P15" t="s">
        <v>68</v>
      </c>
      <c r="Q15" s="30" t="s">
        <v>70</v>
      </c>
      <c r="R15" s="30" t="s">
        <v>69</v>
      </c>
    </row>
    <row r="16" spans="1:18" ht="15.75" customHeight="1">
      <c r="A16" s="34" t="s">
        <v>61</v>
      </c>
      <c r="B16" s="30"/>
      <c r="C16" s="35" t="s">
        <v>62</v>
      </c>
      <c r="D16" s="30">
        <v>8</v>
      </c>
      <c r="E16" s="30" t="s">
        <v>63</v>
      </c>
      <c r="F16" s="36" t="s">
        <v>82</v>
      </c>
      <c r="G16" s="34" t="s">
        <v>65</v>
      </c>
      <c r="H16" s="37" t="s">
        <v>29</v>
      </c>
      <c r="I16" s="36" t="s">
        <v>95</v>
      </c>
      <c r="J16" s="36" t="s">
        <v>96</v>
      </c>
      <c r="K16" s="36"/>
      <c r="L16" s="36"/>
      <c r="M16" s="38">
        <v>1</v>
      </c>
      <c r="N16" s="38" t="s">
        <v>68</v>
      </c>
      <c r="O16" s="38" t="s">
        <v>69</v>
      </c>
      <c r="P16" t="s">
        <v>68</v>
      </c>
      <c r="Q16" s="30" t="s">
        <v>70</v>
      </c>
      <c r="R16" s="30" t="s">
        <v>69</v>
      </c>
    </row>
    <row r="17" spans="1:18" ht="15.75" customHeight="1">
      <c r="A17" s="34" t="s">
        <v>61</v>
      </c>
      <c r="B17" s="30"/>
      <c r="C17" s="35" t="s">
        <v>62</v>
      </c>
      <c r="D17" s="30">
        <v>8</v>
      </c>
      <c r="E17" s="30" t="s">
        <v>63</v>
      </c>
      <c r="F17" s="36" t="s">
        <v>82</v>
      </c>
      <c r="G17" s="34" t="s">
        <v>65</v>
      </c>
      <c r="H17" s="37" t="s">
        <v>29</v>
      </c>
      <c r="I17" s="36" t="s">
        <v>95</v>
      </c>
      <c r="J17" s="36" t="s">
        <v>97</v>
      </c>
      <c r="K17" s="36"/>
      <c r="L17" s="36"/>
      <c r="M17" s="38">
        <v>1</v>
      </c>
      <c r="N17" s="38" t="s">
        <v>68</v>
      </c>
      <c r="O17" s="38" t="s">
        <v>69</v>
      </c>
      <c r="P17" t="s">
        <v>68</v>
      </c>
      <c r="Q17" s="30" t="s">
        <v>70</v>
      </c>
      <c r="R17" s="30" t="s">
        <v>69</v>
      </c>
    </row>
    <row r="18" spans="1:18" ht="15.75" customHeight="1">
      <c r="A18" s="34" t="s">
        <v>61</v>
      </c>
      <c r="B18" s="30"/>
      <c r="C18" s="35" t="s">
        <v>62</v>
      </c>
      <c r="D18" s="30">
        <v>4</v>
      </c>
      <c r="E18" s="30" t="s">
        <v>81</v>
      </c>
      <c r="F18" s="36" t="s">
        <v>90</v>
      </c>
      <c r="G18" s="34" t="s">
        <v>65</v>
      </c>
      <c r="H18" s="37" t="s">
        <v>29</v>
      </c>
      <c r="I18" s="36" t="s">
        <v>95</v>
      </c>
      <c r="J18" s="36" t="s">
        <v>98</v>
      </c>
      <c r="K18" s="36"/>
      <c r="L18" s="36"/>
      <c r="M18" s="38">
        <v>1</v>
      </c>
      <c r="N18" s="38" t="s">
        <v>68</v>
      </c>
      <c r="O18" s="38" t="s">
        <v>69</v>
      </c>
      <c r="P18" t="s">
        <v>68</v>
      </c>
      <c r="Q18" s="30" t="s">
        <v>70</v>
      </c>
      <c r="R18" s="30" t="s">
        <v>69</v>
      </c>
    </row>
    <row r="19" spans="1:18" ht="15.75" customHeight="1">
      <c r="A19" s="34" t="s">
        <v>61</v>
      </c>
      <c r="B19" s="30"/>
      <c r="C19" s="35" t="s">
        <v>62</v>
      </c>
      <c r="D19" s="30">
        <v>4</v>
      </c>
      <c r="E19" s="30" t="s">
        <v>81</v>
      </c>
      <c r="F19" s="36" t="s">
        <v>90</v>
      </c>
      <c r="G19" s="34" t="s">
        <v>65</v>
      </c>
      <c r="H19" s="37" t="s">
        <v>29</v>
      </c>
      <c r="I19" s="36" t="s">
        <v>95</v>
      </c>
      <c r="J19" s="36" t="s">
        <v>99</v>
      </c>
      <c r="K19" s="36"/>
      <c r="L19" s="36"/>
      <c r="M19" s="38">
        <v>1</v>
      </c>
      <c r="N19" s="38" t="s">
        <v>68</v>
      </c>
      <c r="O19" s="38" t="s">
        <v>69</v>
      </c>
      <c r="P19" t="s">
        <v>68</v>
      </c>
      <c r="Q19" s="30" t="s">
        <v>70</v>
      </c>
      <c r="R19" s="30" t="s">
        <v>69</v>
      </c>
    </row>
    <row r="20" spans="1:18" ht="15.75" customHeight="1">
      <c r="A20" s="34" t="s">
        <v>61</v>
      </c>
      <c r="B20" s="30"/>
      <c r="C20" s="35" t="s">
        <v>62</v>
      </c>
      <c r="D20" s="30">
        <v>8</v>
      </c>
      <c r="E20" s="30" t="s">
        <v>74</v>
      </c>
      <c r="F20" s="36" t="s">
        <v>100</v>
      </c>
      <c r="G20" s="34" t="s">
        <v>65</v>
      </c>
      <c r="H20" s="37" t="s">
        <v>29</v>
      </c>
      <c r="I20" s="36" t="s">
        <v>95</v>
      </c>
      <c r="J20" s="36" t="s">
        <v>101</v>
      </c>
      <c r="K20" s="36"/>
      <c r="L20" s="36"/>
      <c r="M20" s="38">
        <v>1</v>
      </c>
      <c r="N20" s="38" t="s">
        <v>68</v>
      </c>
      <c r="O20" s="38" t="s">
        <v>69</v>
      </c>
      <c r="P20" t="s">
        <v>68</v>
      </c>
      <c r="Q20" s="30" t="s">
        <v>70</v>
      </c>
      <c r="R20" s="30" t="s">
        <v>69</v>
      </c>
    </row>
    <row r="21" spans="1:18" ht="15.75" customHeight="1">
      <c r="A21" s="34" t="s">
        <v>61</v>
      </c>
      <c r="B21" s="30"/>
      <c r="C21" s="35" t="s">
        <v>62</v>
      </c>
      <c r="D21" s="30">
        <v>2</v>
      </c>
      <c r="E21" s="30" t="s">
        <v>81</v>
      </c>
      <c r="F21" s="36" t="s">
        <v>102</v>
      </c>
      <c r="G21" s="34" t="s">
        <v>65</v>
      </c>
      <c r="H21" s="37" t="s">
        <v>29</v>
      </c>
      <c r="I21" s="36"/>
      <c r="J21" s="36" t="s">
        <v>103</v>
      </c>
      <c r="K21" s="36"/>
      <c r="L21" s="36"/>
      <c r="M21" s="38">
        <v>1</v>
      </c>
      <c r="N21" s="38" t="s">
        <v>68</v>
      </c>
      <c r="O21" s="38" t="s">
        <v>69</v>
      </c>
      <c r="P21" t="s">
        <v>68</v>
      </c>
      <c r="Q21" s="30" t="s">
        <v>70</v>
      </c>
      <c r="R21" s="30" t="s">
        <v>69</v>
      </c>
    </row>
    <row r="22" spans="1:18" ht="15.75" customHeight="1">
      <c r="A22" s="34" t="s">
        <v>61</v>
      </c>
      <c r="B22" s="30"/>
      <c r="C22" s="35" t="s">
        <v>62</v>
      </c>
      <c r="D22" s="30">
        <v>2</v>
      </c>
      <c r="E22" s="30" t="s">
        <v>81</v>
      </c>
      <c r="F22" s="36" t="s">
        <v>102</v>
      </c>
      <c r="G22" s="34" t="s">
        <v>65</v>
      </c>
      <c r="H22" s="37" t="s">
        <v>29</v>
      </c>
      <c r="I22" s="36"/>
      <c r="J22" s="36" t="s">
        <v>103</v>
      </c>
      <c r="K22" s="36"/>
      <c r="L22" s="36"/>
      <c r="M22" s="38">
        <v>1</v>
      </c>
      <c r="N22" s="38" t="s">
        <v>68</v>
      </c>
      <c r="O22" s="38" t="s">
        <v>69</v>
      </c>
      <c r="P22" t="s">
        <v>68</v>
      </c>
      <c r="Q22" s="30" t="s">
        <v>70</v>
      </c>
      <c r="R22" s="30" t="s">
        <v>69</v>
      </c>
    </row>
    <row r="23" spans="1:18" ht="15.75" customHeight="1">
      <c r="A23" s="34" t="s">
        <v>61</v>
      </c>
      <c r="B23" s="30"/>
      <c r="C23" s="35" t="s">
        <v>62</v>
      </c>
      <c r="D23" s="30">
        <v>8</v>
      </c>
      <c r="E23" s="30" t="s">
        <v>74</v>
      </c>
      <c r="F23" s="36" t="s">
        <v>104</v>
      </c>
      <c r="G23" s="34" t="s">
        <v>65</v>
      </c>
      <c r="H23" s="37" t="s">
        <v>29</v>
      </c>
      <c r="I23" s="36" t="s">
        <v>66</v>
      </c>
      <c r="J23" s="36" t="s">
        <v>105</v>
      </c>
      <c r="K23" s="36"/>
      <c r="L23" s="36"/>
      <c r="M23" s="38">
        <v>1</v>
      </c>
      <c r="N23" s="38" t="s">
        <v>68</v>
      </c>
      <c r="O23" s="38" t="s">
        <v>69</v>
      </c>
      <c r="P23" t="s">
        <v>68</v>
      </c>
      <c r="Q23" s="30" t="s">
        <v>70</v>
      </c>
      <c r="R23" s="30" t="s">
        <v>69</v>
      </c>
    </row>
    <row r="24" spans="1:18" ht="15.75" customHeight="1">
      <c r="A24" s="34" t="s">
        <v>61</v>
      </c>
      <c r="B24" s="30"/>
      <c r="C24" s="35" t="s">
        <v>62</v>
      </c>
      <c r="D24" s="30">
        <v>4</v>
      </c>
      <c r="E24" s="30" t="s">
        <v>63</v>
      </c>
      <c r="F24" s="36" t="s">
        <v>106</v>
      </c>
      <c r="G24" s="34" t="s">
        <v>65</v>
      </c>
      <c r="H24" s="37" t="s">
        <v>29</v>
      </c>
      <c r="I24" s="36" t="s">
        <v>107</v>
      </c>
      <c r="J24" s="39"/>
      <c r="K24" s="36"/>
      <c r="L24" s="36"/>
      <c r="M24" s="38">
        <v>1</v>
      </c>
      <c r="N24" s="38" t="s">
        <v>108</v>
      </c>
      <c r="O24" s="38" t="s">
        <v>109</v>
      </c>
      <c r="P24" t="s">
        <v>68</v>
      </c>
      <c r="Q24" s="30" t="s">
        <v>73</v>
      </c>
      <c r="R24" s="30" t="s">
        <v>69</v>
      </c>
    </row>
    <row r="25" spans="1:18" ht="15.75" customHeight="1">
      <c r="A25" s="34" t="s">
        <v>61</v>
      </c>
      <c r="B25" s="30"/>
      <c r="C25" s="35" t="s">
        <v>62</v>
      </c>
      <c r="D25" s="30">
        <v>6</v>
      </c>
      <c r="E25" s="30" t="s">
        <v>110</v>
      </c>
      <c r="F25" s="36" t="s">
        <v>111</v>
      </c>
      <c r="G25" s="34" t="s">
        <v>65</v>
      </c>
      <c r="H25" s="37" t="s">
        <v>29</v>
      </c>
      <c r="I25" s="36" t="s">
        <v>112</v>
      </c>
      <c r="J25" s="39"/>
      <c r="K25" s="36"/>
      <c r="L25" s="36"/>
      <c r="M25" s="38">
        <v>1</v>
      </c>
      <c r="N25" s="38" t="s">
        <v>108</v>
      </c>
      <c r="O25" s="38" t="s">
        <v>109</v>
      </c>
      <c r="P25" t="s">
        <v>68</v>
      </c>
      <c r="Q25" s="30" t="s">
        <v>73</v>
      </c>
      <c r="R25" s="30" t="s">
        <v>69</v>
      </c>
    </row>
    <row r="26" spans="1:18" ht="15.75" customHeight="1">
      <c r="A26" s="34" t="s">
        <v>61</v>
      </c>
      <c r="B26" s="30"/>
      <c r="C26" s="35" t="s">
        <v>62</v>
      </c>
      <c r="D26" s="30">
        <v>8</v>
      </c>
      <c r="E26" s="30" t="s">
        <v>63</v>
      </c>
      <c r="F26" s="36" t="s">
        <v>113</v>
      </c>
      <c r="G26" s="34" t="s">
        <v>65</v>
      </c>
      <c r="H26" s="37" t="s">
        <v>29</v>
      </c>
      <c r="I26" s="36" t="s">
        <v>107</v>
      </c>
      <c r="J26" s="36"/>
      <c r="K26" s="36"/>
      <c r="L26" s="36"/>
      <c r="M26" s="38">
        <v>1</v>
      </c>
      <c r="N26" s="38" t="s">
        <v>108</v>
      </c>
      <c r="O26" s="38" t="s">
        <v>109</v>
      </c>
      <c r="P26" t="s">
        <v>68</v>
      </c>
      <c r="Q26" s="30" t="s">
        <v>73</v>
      </c>
      <c r="R26" s="30" t="s">
        <v>69</v>
      </c>
    </row>
    <row r="27" spans="1:18" ht="15.75" customHeight="1">
      <c r="A27" s="34" t="s">
        <v>61</v>
      </c>
      <c r="B27" s="30"/>
      <c r="C27" s="35" t="s">
        <v>62</v>
      </c>
      <c r="D27" s="30">
        <v>8</v>
      </c>
      <c r="E27" s="30" t="s">
        <v>63</v>
      </c>
      <c r="F27" s="36" t="s">
        <v>114</v>
      </c>
      <c r="G27" s="34" t="s">
        <v>65</v>
      </c>
      <c r="H27" s="37" t="s">
        <v>29</v>
      </c>
      <c r="I27" s="36" t="s">
        <v>107</v>
      </c>
      <c r="J27" s="36" t="s">
        <v>115</v>
      </c>
      <c r="K27" s="36"/>
      <c r="L27" s="36"/>
      <c r="M27" s="38">
        <v>1</v>
      </c>
      <c r="N27" s="38" t="s">
        <v>108</v>
      </c>
      <c r="O27" s="38" t="s">
        <v>109</v>
      </c>
      <c r="P27" t="s">
        <v>68</v>
      </c>
      <c r="Q27" s="30" t="s">
        <v>70</v>
      </c>
      <c r="R27" s="30" t="s">
        <v>69</v>
      </c>
    </row>
    <row r="28" spans="1:18" ht="15.75" customHeight="1">
      <c r="A28" s="34" t="s">
        <v>61</v>
      </c>
      <c r="B28" s="30"/>
      <c r="C28" s="35" t="s">
        <v>62</v>
      </c>
      <c r="D28" s="30">
        <v>12</v>
      </c>
      <c r="E28" s="30" t="s">
        <v>116</v>
      </c>
      <c r="F28" s="36" t="s">
        <v>117</v>
      </c>
      <c r="G28" s="34" t="s">
        <v>65</v>
      </c>
      <c r="H28" s="37" t="s">
        <v>29</v>
      </c>
      <c r="I28" s="36" t="s">
        <v>112</v>
      </c>
      <c r="J28" s="36" t="s">
        <v>118</v>
      </c>
      <c r="K28" s="36"/>
      <c r="L28" s="36"/>
      <c r="M28" s="38">
        <v>1</v>
      </c>
      <c r="N28" s="38" t="s">
        <v>108</v>
      </c>
      <c r="O28" s="38" t="s">
        <v>109</v>
      </c>
      <c r="P28" t="s">
        <v>68</v>
      </c>
      <c r="Q28" s="30" t="s">
        <v>70</v>
      </c>
      <c r="R28" s="30" t="s">
        <v>69</v>
      </c>
    </row>
    <row r="29" spans="1:18" ht="15.75" customHeight="1">
      <c r="A29" s="34" t="s">
        <v>61</v>
      </c>
      <c r="B29" s="30"/>
      <c r="C29" s="35" t="s">
        <v>62</v>
      </c>
      <c r="D29" s="30">
        <v>4</v>
      </c>
      <c r="E29" s="30" t="s">
        <v>63</v>
      </c>
      <c r="F29" s="36" t="s">
        <v>119</v>
      </c>
      <c r="G29" s="34" t="s">
        <v>65</v>
      </c>
      <c r="H29" s="37" t="s">
        <v>29</v>
      </c>
      <c r="I29" s="36" t="s">
        <v>112</v>
      </c>
      <c r="J29" s="36" t="s">
        <v>120</v>
      </c>
      <c r="K29" s="36"/>
      <c r="L29" s="36"/>
      <c r="M29" s="38">
        <v>1</v>
      </c>
      <c r="N29" s="38" t="s">
        <v>108</v>
      </c>
      <c r="O29" s="38" t="s">
        <v>109</v>
      </c>
      <c r="P29" t="s">
        <v>68</v>
      </c>
      <c r="Q29" s="30" t="s">
        <v>70</v>
      </c>
      <c r="R29" s="30" t="s">
        <v>69</v>
      </c>
    </row>
    <row r="30" spans="1:18" ht="15.75" customHeight="1">
      <c r="A30" s="34" t="s">
        <v>61</v>
      </c>
      <c r="B30" s="30"/>
      <c r="C30" s="35" t="s">
        <v>62</v>
      </c>
      <c r="D30" s="30">
        <v>12</v>
      </c>
      <c r="E30" s="30" t="s">
        <v>121</v>
      </c>
      <c r="F30" s="36" t="s">
        <v>122</v>
      </c>
      <c r="G30" s="34" t="s">
        <v>65</v>
      </c>
      <c r="H30" s="37" t="s">
        <v>29</v>
      </c>
      <c r="I30" s="36" t="s">
        <v>112</v>
      </c>
      <c r="J30" s="36" t="s">
        <v>123</v>
      </c>
      <c r="K30" s="36"/>
      <c r="L30" s="36"/>
      <c r="M30" s="38">
        <v>1</v>
      </c>
      <c r="N30" s="38" t="s">
        <v>108</v>
      </c>
      <c r="O30" s="38" t="s">
        <v>109</v>
      </c>
      <c r="P30" t="s">
        <v>68</v>
      </c>
      <c r="Q30" s="30" t="s">
        <v>70</v>
      </c>
      <c r="R30" s="30" t="s">
        <v>69</v>
      </c>
    </row>
    <row r="31" spans="1:18" ht="15.75" customHeight="1">
      <c r="A31" s="34" t="s">
        <v>61</v>
      </c>
      <c r="B31" s="30"/>
      <c r="C31" s="35" t="s">
        <v>62</v>
      </c>
      <c r="D31" s="30">
        <v>8</v>
      </c>
      <c r="E31" s="30" t="s">
        <v>124</v>
      </c>
      <c r="F31" s="36" t="s">
        <v>125</v>
      </c>
      <c r="G31" s="34" t="s">
        <v>65</v>
      </c>
      <c r="H31" s="37" t="s">
        <v>29</v>
      </c>
      <c r="I31" s="36" t="s">
        <v>107</v>
      </c>
      <c r="J31" s="36" t="s">
        <v>126</v>
      </c>
      <c r="K31" s="36"/>
      <c r="L31" s="36"/>
      <c r="M31" s="38">
        <v>1</v>
      </c>
      <c r="N31" s="38" t="s">
        <v>108</v>
      </c>
      <c r="O31" s="38" t="s">
        <v>109</v>
      </c>
      <c r="P31" t="s">
        <v>68</v>
      </c>
      <c r="Q31" s="30" t="s">
        <v>70</v>
      </c>
      <c r="R31" s="30" t="s">
        <v>69</v>
      </c>
    </row>
    <row r="32" spans="1:18" ht="15.75" customHeight="1">
      <c r="A32" s="34" t="s">
        <v>61</v>
      </c>
      <c r="B32" s="30"/>
      <c r="C32" s="35" t="s">
        <v>62</v>
      </c>
      <c r="D32" s="30">
        <v>4</v>
      </c>
      <c r="E32" s="30" t="s">
        <v>63</v>
      </c>
      <c r="F32" s="36" t="s">
        <v>127</v>
      </c>
      <c r="G32" s="34" t="s">
        <v>65</v>
      </c>
      <c r="H32" s="37" t="s">
        <v>29</v>
      </c>
      <c r="I32" s="36" t="s">
        <v>107</v>
      </c>
      <c r="J32" s="36"/>
      <c r="K32" s="36"/>
      <c r="L32" s="36"/>
      <c r="M32" s="38">
        <v>1</v>
      </c>
      <c r="N32" s="38" t="s">
        <v>108</v>
      </c>
      <c r="O32" s="38" t="s">
        <v>109</v>
      </c>
      <c r="P32" t="s">
        <v>68</v>
      </c>
      <c r="Q32" s="30" t="s">
        <v>70</v>
      </c>
      <c r="R32" s="30" t="s">
        <v>69</v>
      </c>
    </row>
    <row r="33" spans="1:18" ht="15.75" customHeight="1">
      <c r="A33" s="34" t="s">
        <v>61</v>
      </c>
      <c r="B33" s="30"/>
      <c r="C33" s="35" t="s">
        <v>62</v>
      </c>
      <c r="D33" s="30">
        <v>4</v>
      </c>
      <c r="E33" s="30" t="s">
        <v>74</v>
      </c>
      <c r="F33" s="36" t="s">
        <v>106</v>
      </c>
      <c r="G33" s="34" t="s">
        <v>65</v>
      </c>
      <c r="H33" s="37" t="s">
        <v>29</v>
      </c>
      <c r="I33" s="36" t="s">
        <v>112</v>
      </c>
      <c r="J33" s="36" t="s">
        <v>128</v>
      </c>
      <c r="K33" s="36"/>
      <c r="L33" s="36"/>
      <c r="M33" s="38">
        <v>1</v>
      </c>
      <c r="N33" s="38" t="s">
        <v>108</v>
      </c>
      <c r="O33" s="38" t="s">
        <v>109</v>
      </c>
      <c r="P33" t="s">
        <v>68</v>
      </c>
      <c r="Q33" s="30" t="s">
        <v>70</v>
      </c>
      <c r="R33" s="30" t="s">
        <v>69</v>
      </c>
    </row>
    <row r="34" spans="1:18" ht="15.75" customHeight="1">
      <c r="A34" s="34" t="s">
        <v>61</v>
      </c>
      <c r="B34" s="30"/>
      <c r="C34" s="35" t="s">
        <v>62</v>
      </c>
      <c r="D34" s="30">
        <v>4</v>
      </c>
      <c r="E34" s="30" t="s">
        <v>74</v>
      </c>
      <c r="F34" s="36" t="s">
        <v>106</v>
      </c>
      <c r="G34" s="34" t="s">
        <v>65</v>
      </c>
      <c r="H34" s="37" t="s">
        <v>29</v>
      </c>
      <c r="I34" s="36" t="s">
        <v>112</v>
      </c>
      <c r="J34" s="36" t="s">
        <v>128</v>
      </c>
      <c r="K34" s="36"/>
      <c r="L34" s="36"/>
      <c r="M34" s="38">
        <v>1</v>
      </c>
      <c r="N34" s="38" t="s">
        <v>108</v>
      </c>
      <c r="O34" s="38" t="s">
        <v>109</v>
      </c>
      <c r="P34" t="s">
        <v>68</v>
      </c>
      <c r="Q34" s="30" t="s">
        <v>70</v>
      </c>
      <c r="R34" s="30" t="s">
        <v>69</v>
      </c>
    </row>
    <row r="35" spans="1:18" ht="15.75" customHeight="1">
      <c r="A35" s="34" t="s">
        <v>61</v>
      </c>
      <c r="B35" s="30"/>
      <c r="C35" s="35" t="s">
        <v>62</v>
      </c>
      <c r="D35" s="30">
        <v>8</v>
      </c>
      <c r="E35" s="30" t="s">
        <v>88</v>
      </c>
      <c r="F35" s="36" t="s">
        <v>129</v>
      </c>
      <c r="G35" s="34" t="s">
        <v>65</v>
      </c>
      <c r="H35" s="37" t="s">
        <v>29</v>
      </c>
      <c r="I35" s="36" t="s">
        <v>112</v>
      </c>
      <c r="J35" s="36" t="s">
        <v>130</v>
      </c>
      <c r="K35" s="36"/>
      <c r="L35" s="36"/>
      <c r="M35" s="38">
        <v>1</v>
      </c>
      <c r="N35" s="38" t="s">
        <v>108</v>
      </c>
      <c r="O35" s="38" t="s">
        <v>109</v>
      </c>
      <c r="P35" t="s">
        <v>131</v>
      </c>
      <c r="Q35" s="30" t="s">
        <v>70</v>
      </c>
      <c r="R35" s="30" t="s">
        <v>69</v>
      </c>
    </row>
    <row r="36" spans="1:18" ht="15.75" customHeight="1">
      <c r="A36" s="34" t="s">
        <v>61</v>
      </c>
      <c r="B36" s="30"/>
      <c r="C36" s="35" t="s">
        <v>62</v>
      </c>
      <c r="D36" s="30">
        <v>8</v>
      </c>
      <c r="E36" s="30" t="s">
        <v>88</v>
      </c>
      <c r="F36" s="36" t="s">
        <v>132</v>
      </c>
      <c r="G36" s="34" t="s">
        <v>65</v>
      </c>
      <c r="H36" s="37" t="s">
        <v>29</v>
      </c>
      <c r="I36" s="36" t="s">
        <v>112</v>
      </c>
      <c r="J36" s="36" t="s">
        <v>130</v>
      </c>
      <c r="K36" s="36"/>
      <c r="L36" s="36"/>
      <c r="M36" s="38">
        <v>1</v>
      </c>
      <c r="N36" s="38" t="s">
        <v>108</v>
      </c>
      <c r="O36" s="38" t="s">
        <v>109</v>
      </c>
      <c r="P36" t="s">
        <v>131</v>
      </c>
      <c r="Q36" s="30" t="s">
        <v>70</v>
      </c>
      <c r="R36" s="30" t="s">
        <v>69</v>
      </c>
    </row>
    <row r="37" spans="1:18" ht="15.75" customHeight="1">
      <c r="A37" s="34" t="s">
        <v>61</v>
      </c>
      <c r="B37" s="30"/>
      <c r="C37" s="35" t="s">
        <v>62</v>
      </c>
      <c r="D37" s="30">
        <v>8</v>
      </c>
      <c r="E37" s="30" t="s">
        <v>116</v>
      </c>
      <c r="F37" s="36" t="s">
        <v>133</v>
      </c>
      <c r="G37" s="34" t="s">
        <v>65</v>
      </c>
      <c r="H37" s="37" t="s">
        <v>29</v>
      </c>
      <c r="I37" s="36" t="s">
        <v>112</v>
      </c>
      <c r="J37" s="36" t="s">
        <v>134</v>
      </c>
      <c r="K37" s="36"/>
      <c r="L37" s="36"/>
      <c r="M37" s="38">
        <v>1</v>
      </c>
      <c r="N37" s="38" t="s">
        <v>108</v>
      </c>
      <c r="O37" s="38" t="s">
        <v>109</v>
      </c>
      <c r="P37" t="s">
        <v>68</v>
      </c>
      <c r="Q37" s="30" t="s">
        <v>70</v>
      </c>
      <c r="R37" s="30" t="s">
        <v>69</v>
      </c>
    </row>
    <row r="38" spans="1:18" ht="15.75" customHeight="1">
      <c r="A38" s="34" t="s">
        <v>61</v>
      </c>
      <c r="B38" s="30"/>
      <c r="C38" s="35" t="s">
        <v>62</v>
      </c>
      <c r="D38" s="30">
        <v>4</v>
      </c>
      <c r="E38" s="30" t="s">
        <v>74</v>
      </c>
      <c r="F38" s="36" t="s">
        <v>135</v>
      </c>
      <c r="G38" s="34" t="s">
        <v>65</v>
      </c>
      <c r="H38" s="37" t="s">
        <v>29</v>
      </c>
      <c r="I38" s="36" t="s">
        <v>112</v>
      </c>
      <c r="J38" s="36" t="s">
        <v>136</v>
      </c>
      <c r="K38" s="36"/>
      <c r="L38" s="36"/>
      <c r="M38" s="38">
        <v>1</v>
      </c>
      <c r="N38" s="38" t="s">
        <v>108</v>
      </c>
      <c r="O38" s="38" t="s">
        <v>109</v>
      </c>
      <c r="P38" t="s">
        <v>68</v>
      </c>
      <c r="Q38" s="30" t="s">
        <v>70</v>
      </c>
      <c r="R38" s="30" t="s">
        <v>69</v>
      </c>
    </row>
    <row r="39" spans="1:18" ht="15.75" customHeight="1">
      <c r="A39" s="34" t="s">
        <v>61</v>
      </c>
      <c r="B39" s="30"/>
      <c r="C39" s="35" t="s">
        <v>62</v>
      </c>
      <c r="D39" s="30">
        <v>8</v>
      </c>
      <c r="E39" s="30" t="s">
        <v>88</v>
      </c>
      <c r="F39" s="36" t="s">
        <v>137</v>
      </c>
      <c r="G39" s="34" t="s">
        <v>65</v>
      </c>
      <c r="H39" s="37" t="s">
        <v>29</v>
      </c>
      <c r="I39" s="36" t="s">
        <v>112</v>
      </c>
      <c r="J39" s="36" t="s">
        <v>138</v>
      </c>
      <c r="K39" s="36"/>
      <c r="L39" s="36"/>
      <c r="M39" s="38">
        <v>1</v>
      </c>
      <c r="N39" s="38" t="s">
        <v>108</v>
      </c>
      <c r="O39" s="38" t="s">
        <v>109</v>
      </c>
      <c r="P39" t="s">
        <v>131</v>
      </c>
      <c r="Q39" s="30" t="s">
        <v>70</v>
      </c>
      <c r="R39" s="30" t="s">
        <v>69</v>
      </c>
    </row>
    <row r="40" spans="1:18" ht="15.75" customHeight="1">
      <c r="A40" s="34" t="s">
        <v>61</v>
      </c>
      <c r="B40" s="30"/>
      <c r="C40" s="35" t="s">
        <v>62</v>
      </c>
      <c r="D40" s="30">
        <v>16</v>
      </c>
      <c r="E40" s="30" t="s">
        <v>121</v>
      </c>
      <c r="F40" s="36" t="s">
        <v>139</v>
      </c>
      <c r="G40" s="34" t="s">
        <v>65</v>
      </c>
      <c r="H40" s="37" t="s">
        <v>29</v>
      </c>
      <c r="I40" s="36" t="s">
        <v>140</v>
      </c>
      <c r="J40" s="36" t="s">
        <v>141</v>
      </c>
      <c r="K40" s="36"/>
      <c r="L40" s="36"/>
      <c r="M40" s="38">
        <v>1</v>
      </c>
      <c r="N40" s="38" t="s">
        <v>108</v>
      </c>
      <c r="O40" s="38" t="s">
        <v>109</v>
      </c>
      <c r="P40" t="s">
        <v>68</v>
      </c>
      <c r="Q40" s="30" t="s">
        <v>70</v>
      </c>
      <c r="R40" s="30" t="s">
        <v>69</v>
      </c>
    </row>
    <row r="41" spans="1:18" ht="15.75" customHeight="1">
      <c r="A41" s="34" t="s">
        <v>61</v>
      </c>
      <c r="B41" s="30"/>
      <c r="C41" s="35" t="s">
        <v>62</v>
      </c>
      <c r="D41" s="30">
        <v>16</v>
      </c>
      <c r="E41" s="30" t="s">
        <v>121</v>
      </c>
      <c r="F41" s="36" t="s">
        <v>142</v>
      </c>
      <c r="G41" s="34" t="s">
        <v>65</v>
      </c>
      <c r="H41" s="37" t="s">
        <v>29</v>
      </c>
      <c r="I41" s="36" t="s">
        <v>140</v>
      </c>
      <c r="J41" s="36" t="s">
        <v>141</v>
      </c>
      <c r="K41" s="36"/>
      <c r="L41" s="36"/>
      <c r="M41" s="38">
        <v>1</v>
      </c>
      <c r="N41" s="38" t="s">
        <v>108</v>
      </c>
      <c r="O41" s="38" t="s">
        <v>109</v>
      </c>
      <c r="P41" t="s">
        <v>68</v>
      </c>
      <c r="Q41" s="30" t="s">
        <v>70</v>
      </c>
      <c r="R41" s="30" t="s">
        <v>69</v>
      </c>
    </row>
    <row r="42" spans="1:18" ht="15.75" customHeight="1">
      <c r="A42" s="34" t="s">
        <v>61</v>
      </c>
      <c r="B42" s="30"/>
      <c r="C42" s="35" t="s">
        <v>62</v>
      </c>
      <c r="D42" s="30">
        <v>4</v>
      </c>
      <c r="E42" s="30" t="s">
        <v>63</v>
      </c>
      <c r="F42" s="36" t="s">
        <v>71</v>
      </c>
      <c r="G42" s="34" t="s">
        <v>65</v>
      </c>
      <c r="H42" s="37" t="s">
        <v>29</v>
      </c>
      <c r="I42" s="36" t="s">
        <v>112</v>
      </c>
      <c r="J42" s="36" t="s">
        <v>143</v>
      </c>
      <c r="K42" s="36"/>
      <c r="L42" s="36"/>
      <c r="M42" s="38">
        <v>1</v>
      </c>
      <c r="N42" s="38" t="s">
        <v>108</v>
      </c>
      <c r="O42" s="38" t="s">
        <v>109</v>
      </c>
      <c r="P42" t="s">
        <v>68</v>
      </c>
      <c r="Q42" s="30" t="s">
        <v>70</v>
      </c>
      <c r="R42" s="30" t="s">
        <v>69</v>
      </c>
    </row>
    <row r="43" spans="1:18" ht="15.75" customHeight="1">
      <c r="A43" s="34" t="s">
        <v>61</v>
      </c>
      <c r="B43" s="30"/>
      <c r="C43" s="35" t="s">
        <v>62</v>
      </c>
      <c r="D43" s="30">
        <v>4</v>
      </c>
      <c r="E43" s="30" t="s">
        <v>78</v>
      </c>
      <c r="F43" s="36" t="s">
        <v>144</v>
      </c>
      <c r="G43" s="34" t="s">
        <v>65</v>
      </c>
      <c r="H43" s="37" t="s">
        <v>29</v>
      </c>
      <c r="I43" s="36" t="s">
        <v>112</v>
      </c>
      <c r="J43" s="36" t="s">
        <v>145</v>
      </c>
      <c r="K43" s="36"/>
      <c r="L43" s="36"/>
      <c r="M43" s="38">
        <v>1</v>
      </c>
      <c r="N43" s="38" t="s">
        <v>108</v>
      </c>
      <c r="O43" s="38" t="s">
        <v>109</v>
      </c>
      <c r="P43" t="s">
        <v>68</v>
      </c>
      <c r="Q43" s="30" t="s">
        <v>70</v>
      </c>
      <c r="R43" s="30" t="s">
        <v>69</v>
      </c>
    </row>
    <row r="44" spans="1:18" ht="15.75" customHeight="1">
      <c r="A44" s="34" t="s">
        <v>61</v>
      </c>
      <c r="B44" s="30"/>
      <c r="C44" s="35" t="s">
        <v>62</v>
      </c>
      <c r="D44" s="30">
        <v>4</v>
      </c>
      <c r="E44" s="30" t="s">
        <v>78</v>
      </c>
      <c r="F44" s="36" t="s">
        <v>144</v>
      </c>
      <c r="G44" s="34" t="s">
        <v>65</v>
      </c>
      <c r="H44" s="37" t="s">
        <v>29</v>
      </c>
      <c r="I44" s="36" t="s">
        <v>112</v>
      </c>
      <c r="J44" s="36" t="s">
        <v>146</v>
      </c>
      <c r="K44" s="36"/>
      <c r="L44" s="36"/>
      <c r="M44" s="38">
        <v>1</v>
      </c>
      <c r="N44" s="38" t="s">
        <v>108</v>
      </c>
      <c r="O44" s="38" t="s">
        <v>109</v>
      </c>
      <c r="P44" t="s">
        <v>68</v>
      </c>
      <c r="Q44" s="30" t="s">
        <v>70</v>
      </c>
      <c r="R44" s="30" t="s">
        <v>69</v>
      </c>
    </row>
    <row r="45" spans="1:18" ht="15.75" customHeight="1">
      <c r="A45" s="34" t="s">
        <v>61</v>
      </c>
      <c r="B45" s="30"/>
      <c r="C45" s="35" t="s">
        <v>62</v>
      </c>
      <c r="D45" s="30">
        <v>4</v>
      </c>
      <c r="E45" s="30" t="s">
        <v>63</v>
      </c>
      <c r="F45" s="36" t="s">
        <v>144</v>
      </c>
      <c r="G45" s="34" t="s">
        <v>65</v>
      </c>
      <c r="H45" s="37" t="s">
        <v>29</v>
      </c>
      <c r="I45" s="36" t="s">
        <v>112</v>
      </c>
      <c r="J45" s="36" t="s">
        <v>147</v>
      </c>
      <c r="K45" s="36"/>
      <c r="L45" s="36"/>
      <c r="M45" s="38">
        <v>1</v>
      </c>
      <c r="N45" s="38" t="s">
        <v>108</v>
      </c>
      <c r="O45" s="38" t="s">
        <v>109</v>
      </c>
      <c r="P45" t="s">
        <v>68</v>
      </c>
      <c r="Q45" s="30" t="s">
        <v>70</v>
      </c>
      <c r="R45" s="30" t="s">
        <v>69</v>
      </c>
    </row>
    <row r="46" spans="1:18" ht="15.75" customHeight="1">
      <c r="A46" s="34" t="s">
        <v>61</v>
      </c>
      <c r="B46" s="30"/>
      <c r="C46" s="35" t="s">
        <v>62</v>
      </c>
      <c r="D46" s="30">
        <v>4</v>
      </c>
      <c r="E46" s="30" t="s">
        <v>121</v>
      </c>
      <c r="F46" s="36" t="s">
        <v>148</v>
      </c>
      <c r="G46" s="34" t="s">
        <v>65</v>
      </c>
      <c r="H46" s="37" t="s">
        <v>29</v>
      </c>
      <c r="I46" s="36" t="s">
        <v>112</v>
      </c>
      <c r="J46" s="36" t="s">
        <v>149</v>
      </c>
      <c r="K46" s="36"/>
      <c r="L46" s="36"/>
      <c r="M46" s="38">
        <v>1</v>
      </c>
      <c r="N46" s="38" t="s">
        <v>108</v>
      </c>
      <c r="O46" s="38" t="s">
        <v>109</v>
      </c>
      <c r="P46" t="s">
        <v>68</v>
      </c>
      <c r="Q46" s="30" t="s">
        <v>70</v>
      </c>
      <c r="R46" s="30" t="s">
        <v>69</v>
      </c>
    </row>
    <row r="47" spans="1:18" ht="15.75" customHeight="1">
      <c r="A47" s="34" t="s">
        <v>61</v>
      </c>
      <c r="B47" s="30"/>
      <c r="C47" s="35" t="s">
        <v>62</v>
      </c>
      <c r="D47" s="30">
        <v>8</v>
      </c>
      <c r="E47" s="30" t="s">
        <v>74</v>
      </c>
      <c r="F47" s="36" t="s">
        <v>150</v>
      </c>
      <c r="G47" s="34" t="s">
        <v>65</v>
      </c>
      <c r="H47" s="37" t="s">
        <v>29</v>
      </c>
      <c r="I47" s="36" t="s">
        <v>151</v>
      </c>
      <c r="J47" s="36" t="s">
        <v>152</v>
      </c>
      <c r="K47" s="36"/>
      <c r="L47" s="36"/>
      <c r="M47" s="38">
        <v>1</v>
      </c>
      <c r="N47" s="38" t="s">
        <v>68</v>
      </c>
      <c r="O47" s="38" t="s">
        <v>69</v>
      </c>
      <c r="P47" t="s">
        <v>68</v>
      </c>
      <c r="Q47" s="30" t="s">
        <v>70</v>
      </c>
      <c r="R47" s="30" t="s">
        <v>69</v>
      </c>
    </row>
    <row r="48" spans="1:18" ht="15.75" customHeight="1">
      <c r="A48" s="34" t="s">
        <v>61</v>
      </c>
      <c r="B48" s="30"/>
      <c r="C48" s="35" t="s">
        <v>62</v>
      </c>
      <c r="D48" s="30">
        <v>2</v>
      </c>
      <c r="E48" s="30" t="s">
        <v>81</v>
      </c>
      <c r="F48" s="36" t="s">
        <v>153</v>
      </c>
      <c r="G48" s="34" t="s">
        <v>65</v>
      </c>
      <c r="H48" s="37" t="s">
        <v>29</v>
      </c>
      <c r="I48" s="36" t="s">
        <v>154</v>
      </c>
      <c r="J48" s="36" t="s">
        <v>155</v>
      </c>
      <c r="K48" s="36"/>
      <c r="L48" s="36"/>
      <c r="M48" s="38">
        <v>1</v>
      </c>
      <c r="N48" s="38" t="s">
        <v>68</v>
      </c>
      <c r="O48" s="38" t="s">
        <v>69</v>
      </c>
      <c r="P48" t="s">
        <v>68</v>
      </c>
      <c r="Q48" s="30" t="s">
        <v>70</v>
      </c>
      <c r="R48" s="30" t="s">
        <v>69</v>
      </c>
    </row>
    <row r="49" spans="1:18" ht="15.75" customHeight="1">
      <c r="A49" s="34" t="s">
        <v>61</v>
      </c>
      <c r="B49" s="30"/>
      <c r="C49" s="35" t="s">
        <v>62</v>
      </c>
      <c r="D49" s="30">
        <v>2</v>
      </c>
      <c r="E49" s="30" t="s">
        <v>81</v>
      </c>
      <c r="F49" s="36" t="s">
        <v>153</v>
      </c>
      <c r="G49" s="34" t="s">
        <v>65</v>
      </c>
      <c r="H49" s="37" t="s">
        <v>29</v>
      </c>
      <c r="I49" s="36" t="s">
        <v>154</v>
      </c>
      <c r="J49" s="36" t="s">
        <v>155</v>
      </c>
      <c r="K49" s="36"/>
      <c r="L49" s="36"/>
      <c r="M49" s="38">
        <v>1</v>
      </c>
      <c r="N49" s="38" t="s">
        <v>68</v>
      </c>
      <c r="O49" s="38" t="s">
        <v>69</v>
      </c>
      <c r="P49" t="s">
        <v>68</v>
      </c>
      <c r="Q49" s="30" t="s">
        <v>70</v>
      </c>
      <c r="R49" s="30" t="s">
        <v>69</v>
      </c>
    </row>
    <row r="50" spans="1:18" ht="15.75" customHeight="1">
      <c r="A50" s="34" t="s">
        <v>61</v>
      </c>
      <c r="B50" s="30"/>
      <c r="C50" s="35" t="s">
        <v>62</v>
      </c>
      <c r="D50" s="30">
        <v>2</v>
      </c>
      <c r="E50" s="30" t="s">
        <v>81</v>
      </c>
      <c r="F50" s="36" t="s">
        <v>153</v>
      </c>
      <c r="G50" s="34" t="s">
        <v>65</v>
      </c>
      <c r="H50" s="37" t="s">
        <v>29</v>
      </c>
      <c r="I50" s="36" t="s">
        <v>154</v>
      </c>
      <c r="J50" s="36" t="s">
        <v>155</v>
      </c>
      <c r="K50" s="36"/>
      <c r="L50" s="36"/>
      <c r="M50" s="38">
        <v>1</v>
      </c>
      <c r="N50" s="38" t="s">
        <v>68</v>
      </c>
      <c r="O50" s="38" t="s">
        <v>69</v>
      </c>
      <c r="P50" t="s">
        <v>68</v>
      </c>
      <c r="Q50" s="30" t="s">
        <v>70</v>
      </c>
      <c r="R50" s="30" t="s">
        <v>69</v>
      </c>
    </row>
  </sheetData>
  <mergeCells count="1">
    <mergeCell ref="K2:L2"/>
  </mergeCells>
  <conditionalFormatting sqref="C5:C50 H5:H50">
    <cfRule type="expression" dxfId="33" priority="2">
      <formula>NOT(ISBLANK($B5))</formula>
    </cfRule>
    <cfRule type="expression" dxfId="32" priority="3">
      <formula>LEN(TRIM(C5))&gt;0</formula>
    </cfRule>
  </conditionalFormatting>
  <hyperlinks>
    <hyperlink ref="A1" location="'Menu'!A1" display="Voltar" xr:uid="{00000000-0004-0000-0200-000000000000}"/>
  </hyperlinks>
  <pageMargins left="0" right="0" top="0" bottom="0" header="0.51180555555555496" footer="0.51180555555555496"/>
  <pageSetup paperSize="9" firstPageNumber="0" orientation="portrait" horizontalDpi="300" verticalDpi="300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'lista de dados'!$C$4:$M$4</xm:f>
          </x14:formula1>
          <x14:formula2>
            <xm:f>0</xm:f>
          </x14:formula2>
          <xm:sqref>C5:C50</xm:sqref>
        </x14:dataValidation>
        <x14:dataValidation type="list" allowBlank="1" showInputMessage="1" showErrorMessage="1" xr:uid="{00000000-0002-0000-0200-000001000000}">
          <x14:formula1>
            <xm:f>'lista de dados'!$C$6:$M$6</xm:f>
          </x14:formula1>
          <x14:formula2>
            <xm:f>0</xm:f>
          </x14:formula2>
          <xm:sqref>H5:H50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5"/>
  <sheetViews>
    <sheetView zoomScaleNormal="100" workbookViewId="0">
      <pane ySplit="1" topLeftCell="A2" activePane="bottomLeft" state="frozen"/>
      <selection pane="bottomLeft" activeCell="D5" sqref="D5"/>
    </sheetView>
  </sheetViews>
  <sheetFormatPr baseColWidth="10" defaultColWidth="8.83203125" defaultRowHeight="13"/>
  <cols>
    <col min="1" max="1" width="14.5" customWidth="1"/>
    <col min="2" max="2" width="21.6640625" customWidth="1"/>
    <col min="3" max="3" width="20.33203125" customWidth="1"/>
    <col min="4" max="4" width="24.83203125" customWidth="1"/>
    <col min="5" max="5" width="20.83203125" customWidth="1"/>
    <col min="6" max="6" width="21" customWidth="1"/>
    <col min="7" max="7" width="19.83203125" customWidth="1"/>
    <col min="8" max="8" width="21" customWidth="1"/>
    <col min="9" max="9" width="22" customWidth="1"/>
    <col min="10" max="10" width="23.1640625" customWidth="1"/>
    <col min="11" max="11" width="22" customWidth="1"/>
    <col min="12" max="12" width="33" customWidth="1"/>
    <col min="13" max="1025" width="14.5" customWidth="1"/>
  </cols>
  <sheetData>
    <row r="1" spans="1:17" ht="48.75" customHeight="1">
      <c r="A1" s="26" t="s">
        <v>14</v>
      </c>
      <c r="C1" s="27" t="s">
        <v>156</v>
      </c>
    </row>
    <row r="2" spans="1:17" ht="26">
      <c r="B2" s="28"/>
      <c r="E2" s="22"/>
    </row>
    <row r="3" spans="1:17" ht="42">
      <c r="A3" s="8" t="s">
        <v>157</v>
      </c>
      <c r="B3" s="29" t="s">
        <v>26</v>
      </c>
      <c r="C3" s="29" t="s">
        <v>158</v>
      </c>
      <c r="D3" s="40" t="s">
        <v>159</v>
      </c>
      <c r="E3" s="29" t="s">
        <v>160</v>
      </c>
      <c r="F3" s="29" t="s">
        <v>161</v>
      </c>
      <c r="G3" s="40" t="s">
        <v>162</v>
      </c>
      <c r="H3" s="40" t="s">
        <v>30</v>
      </c>
      <c r="I3" s="29" t="s">
        <v>163</v>
      </c>
      <c r="J3" s="29" t="s">
        <v>164</v>
      </c>
      <c r="K3" s="40" t="s">
        <v>165</v>
      </c>
    </row>
    <row r="4" spans="1:17" ht="56">
      <c r="A4" s="8"/>
      <c r="B4" s="31" t="s">
        <v>166</v>
      </c>
      <c r="C4" s="31" t="s">
        <v>167</v>
      </c>
      <c r="D4" s="41" t="s">
        <v>168</v>
      </c>
      <c r="E4" s="31" t="s">
        <v>169</v>
      </c>
      <c r="F4" s="31" t="s">
        <v>170</v>
      </c>
      <c r="G4" s="41" t="s">
        <v>171</v>
      </c>
      <c r="H4" s="41" t="s">
        <v>48</v>
      </c>
      <c r="I4" s="41" t="s">
        <v>172</v>
      </c>
      <c r="J4" s="31" t="s">
        <v>48</v>
      </c>
      <c r="K4" s="31" t="s">
        <v>173</v>
      </c>
    </row>
    <row r="5" spans="1:17" ht="32">
      <c r="A5" s="8"/>
      <c r="B5" s="42" t="s">
        <v>174</v>
      </c>
      <c r="C5" s="43" t="s">
        <v>175</v>
      </c>
      <c r="D5" s="42"/>
      <c r="E5" s="42" t="s">
        <v>176</v>
      </c>
      <c r="F5" s="42" t="s">
        <v>177</v>
      </c>
      <c r="G5" s="42">
        <v>2</v>
      </c>
      <c r="H5" s="36">
        <v>8</v>
      </c>
      <c r="I5" s="42">
        <v>100</v>
      </c>
      <c r="J5" s="44">
        <v>1</v>
      </c>
      <c r="K5" s="45">
        <v>1</v>
      </c>
    </row>
    <row r="6" spans="1:17" ht="32">
      <c r="A6" s="8"/>
      <c r="B6" s="42" t="s">
        <v>174</v>
      </c>
      <c r="C6" s="43" t="s">
        <v>175</v>
      </c>
      <c r="D6" s="42"/>
      <c r="E6" s="42" t="s">
        <v>176</v>
      </c>
      <c r="F6" s="42" t="s">
        <v>177</v>
      </c>
      <c r="G6" s="42">
        <v>2</v>
      </c>
      <c r="H6" s="36">
        <v>8</v>
      </c>
      <c r="I6" s="42">
        <v>100</v>
      </c>
      <c r="J6" s="44">
        <v>1</v>
      </c>
      <c r="K6" s="45">
        <v>1</v>
      </c>
    </row>
    <row r="7" spans="1:17" ht="32">
      <c r="A7" s="8"/>
      <c r="B7" s="42" t="s">
        <v>174</v>
      </c>
      <c r="C7" s="43" t="s">
        <v>175</v>
      </c>
      <c r="D7" s="42"/>
      <c r="E7" s="42" t="s">
        <v>176</v>
      </c>
      <c r="F7" s="42" t="s">
        <v>177</v>
      </c>
      <c r="G7" s="42">
        <v>2</v>
      </c>
      <c r="H7" s="36">
        <v>8</v>
      </c>
      <c r="I7" s="42">
        <v>100</v>
      </c>
      <c r="J7" s="44">
        <v>1</v>
      </c>
      <c r="K7" s="45">
        <v>1</v>
      </c>
    </row>
    <row r="8" spans="1:17" ht="32">
      <c r="A8" s="8"/>
      <c r="B8" s="42" t="s">
        <v>174</v>
      </c>
      <c r="C8" s="43" t="s">
        <v>175</v>
      </c>
      <c r="D8" s="42"/>
      <c r="E8" s="42" t="s">
        <v>178</v>
      </c>
      <c r="F8" s="42" t="s">
        <v>179</v>
      </c>
      <c r="G8" s="42">
        <v>2</v>
      </c>
      <c r="H8" s="36">
        <v>8</v>
      </c>
      <c r="I8" s="42">
        <v>100</v>
      </c>
      <c r="J8" s="44">
        <v>1</v>
      </c>
      <c r="K8" s="45">
        <v>1</v>
      </c>
    </row>
    <row r="9" spans="1:17" ht="32">
      <c r="A9" s="8"/>
      <c r="B9" s="42" t="s">
        <v>174</v>
      </c>
      <c r="C9" s="43" t="s">
        <v>175</v>
      </c>
      <c r="D9" s="42"/>
      <c r="E9" s="42" t="s">
        <v>178</v>
      </c>
      <c r="F9" s="42" t="s">
        <v>180</v>
      </c>
      <c r="G9" s="42">
        <v>2</v>
      </c>
      <c r="H9" s="36">
        <v>8</v>
      </c>
      <c r="I9" s="42">
        <v>100</v>
      </c>
      <c r="J9" s="44">
        <v>1</v>
      </c>
      <c r="K9" s="45">
        <v>1</v>
      </c>
    </row>
    <row r="10" spans="1:17" ht="32">
      <c r="A10" s="8"/>
      <c r="B10" s="42" t="s">
        <v>174</v>
      </c>
      <c r="C10" s="43" t="s">
        <v>175</v>
      </c>
      <c r="D10" s="42"/>
      <c r="E10" s="42" t="s">
        <v>178</v>
      </c>
      <c r="F10" s="42" t="s">
        <v>177</v>
      </c>
      <c r="G10" s="42">
        <v>2</v>
      </c>
      <c r="H10" s="36">
        <v>8</v>
      </c>
      <c r="I10" s="42">
        <v>100</v>
      </c>
      <c r="J10" s="44">
        <v>1</v>
      </c>
      <c r="K10" s="45">
        <v>1</v>
      </c>
      <c r="M10" s="36"/>
      <c r="N10" s="38"/>
      <c r="O10" s="38"/>
      <c r="P10" s="38"/>
      <c r="Q10" s="30"/>
    </row>
    <row r="11" spans="1:17" ht="32">
      <c r="A11" s="8"/>
      <c r="B11" s="42" t="s">
        <v>174</v>
      </c>
      <c r="C11" s="43" t="s">
        <v>175</v>
      </c>
      <c r="D11" s="42"/>
      <c r="E11" s="42" t="s">
        <v>178</v>
      </c>
      <c r="F11" s="42" t="s">
        <v>179</v>
      </c>
      <c r="G11" s="42">
        <v>2</v>
      </c>
      <c r="H11" s="36">
        <v>8</v>
      </c>
      <c r="I11" s="42">
        <v>100</v>
      </c>
      <c r="J11" s="44">
        <v>1</v>
      </c>
      <c r="K11" s="45">
        <v>1</v>
      </c>
      <c r="M11" s="36"/>
      <c r="N11" s="38"/>
      <c r="O11" s="38"/>
      <c r="P11" s="38"/>
      <c r="Q11" s="30"/>
    </row>
    <row r="12" spans="1:17" ht="32">
      <c r="A12" s="46"/>
      <c r="B12" s="42" t="s">
        <v>174</v>
      </c>
      <c r="C12" s="43" t="s">
        <v>175</v>
      </c>
      <c r="D12" s="42"/>
      <c r="E12" s="42" t="s">
        <v>178</v>
      </c>
      <c r="F12" s="42" t="s">
        <v>181</v>
      </c>
      <c r="G12" s="42">
        <v>2</v>
      </c>
      <c r="H12" s="36">
        <v>8</v>
      </c>
      <c r="I12" s="42">
        <v>100</v>
      </c>
      <c r="J12" s="44">
        <v>1</v>
      </c>
      <c r="K12" s="45">
        <v>1</v>
      </c>
      <c r="M12" s="36"/>
      <c r="N12" s="38"/>
      <c r="O12" s="38"/>
      <c r="P12" s="38"/>
      <c r="Q12" s="30"/>
    </row>
    <row r="13" spans="1:17" ht="32">
      <c r="A13" s="46"/>
      <c r="B13" s="42" t="s">
        <v>174</v>
      </c>
      <c r="C13" s="43" t="s">
        <v>175</v>
      </c>
      <c r="D13" s="42"/>
      <c r="E13" s="42" t="s">
        <v>178</v>
      </c>
      <c r="F13" s="42" t="s">
        <v>179</v>
      </c>
      <c r="G13" s="42">
        <v>2</v>
      </c>
      <c r="H13" s="36">
        <v>8</v>
      </c>
      <c r="I13" s="42">
        <v>100</v>
      </c>
      <c r="J13" s="44">
        <v>1</v>
      </c>
      <c r="K13" s="45">
        <v>1</v>
      </c>
      <c r="M13" s="36"/>
      <c r="N13" s="38"/>
      <c r="O13" s="38"/>
      <c r="P13" s="38"/>
      <c r="Q13" s="30"/>
    </row>
    <row r="14" spans="1:17" ht="15">
      <c r="A14" s="46"/>
      <c r="B14" s="44"/>
      <c r="C14" s="44"/>
      <c r="D14" s="44"/>
      <c r="E14" s="44"/>
      <c r="F14" s="44"/>
      <c r="G14" s="44"/>
      <c r="H14" s="44"/>
      <c r="I14" s="44"/>
      <c r="J14" s="44"/>
      <c r="K14" s="47"/>
      <c r="M14" s="36"/>
      <c r="N14" s="38"/>
      <c r="O14" s="38"/>
      <c r="P14" s="38"/>
      <c r="Q14" s="30"/>
    </row>
    <row r="15" spans="1:17">
      <c r="A15" s="46"/>
      <c r="B15" s="30"/>
      <c r="C15" s="30"/>
      <c r="D15" s="48"/>
      <c r="E15" s="30"/>
      <c r="F15" s="49"/>
      <c r="G15" s="30"/>
      <c r="H15" s="36"/>
      <c r="I15" s="36"/>
      <c r="K15" s="49"/>
      <c r="M15" s="36"/>
      <c r="N15" s="38"/>
      <c r="O15" s="38"/>
      <c r="P15" s="38"/>
      <c r="Q15" s="30"/>
    </row>
    <row r="16" spans="1:17">
      <c r="A16" s="46"/>
      <c r="B16" s="30"/>
      <c r="D16" s="30"/>
      <c r="E16" s="49"/>
      <c r="F16" s="30"/>
      <c r="G16" s="36"/>
      <c r="H16" s="36"/>
      <c r="J16" s="49"/>
      <c r="K16" s="36"/>
      <c r="M16" s="36"/>
      <c r="N16" s="38"/>
      <c r="O16" s="38"/>
      <c r="P16" s="38"/>
      <c r="Q16" s="30"/>
    </row>
    <row r="17" spans="1:17">
      <c r="A17" s="46"/>
      <c r="B17" s="30"/>
      <c r="C17" s="30"/>
      <c r="D17" s="30"/>
      <c r="E17" s="30"/>
      <c r="F17" s="30"/>
      <c r="G17" s="30"/>
      <c r="H17" s="36"/>
      <c r="I17" s="30"/>
      <c r="J17" s="36"/>
      <c r="K17" s="36"/>
      <c r="M17" s="36"/>
      <c r="N17" s="38"/>
      <c r="O17" s="38"/>
      <c r="P17" s="38"/>
      <c r="Q17" s="30"/>
    </row>
    <row r="18" spans="1:17" hidden="1">
      <c r="A18" s="7"/>
      <c r="B18" s="30"/>
      <c r="D18" s="30"/>
      <c r="E18" s="30"/>
      <c r="F18" s="36"/>
      <c r="G18" s="36"/>
      <c r="I18" s="49"/>
      <c r="J18" s="36"/>
    </row>
    <row r="19" spans="1:17" hidden="1">
      <c r="A19" s="7"/>
      <c r="B19" s="30"/>
      <c r="D19" s="30"/>
      <c r="E19" s="30"/>
      <c r="F19" s="36"/>
      <c r="G19" s="36"/>
      <c r="I19" s="49"/>
      <c r="J19" s="36"/>
    </row>
    <row r="20" spans="1:17" hidden="1">
      <c r="A20" s="7"/>
      <c r="B20" s="30"/>
      <c r="C20" s="30"/>
      <c r="D20" s="30"/>
      <c r="E20" s="30"/>
      <c r="F20" s="30"/>
      <c r="G20" s="30"/>
      <c r="H20" s="36"/>
      <c r="I20" s="30"/>
      <c r="J20" s="36"/>
      <c r="K20" s="36"/>
    </row>
    <row r="21" spans="1:17" hidden="1">
      <c r="A21" s="7"/>
      <c r="B21" s="30"/>
      <c r="C21" s="30"/>
      <c r="D21" s="30"/>
      <c r="E21" s="30"/>
      <c r="F21" s="30"/>
      <c r="G21" s="30"/>
      <c r="H21" s="36"/>
      <c r="I21" s="30"/>
      <c r="J21" s="36"/>
      <c r="K21" s="36"/>
    </row>
    <row r="22" spans="1:17" hidden="1">
      <c r="A22" s="7"/>
      <c r="B22" s="49" t="s">
        <v>182</v>
      </c>
      <c r="C22" s="49" t="s">
        <v>183</v>
      </c>
      <c r="D22" s="30"/>
      <c r="E22" s="30"/>
      <c r="F22" s="30"/>
      <c r="G22" s="30"/>
      <c r="H22" s="36"/>
      <c r="I22" s="30"/>
      <c r="J22" s="36"/>
      <c r="K22" s="36"/>
    </row>
    <row r="23" spans="1:17" hidden="1">
      <c r="A23" s="7"/>
      <c r="B23" s="50"/>
      <c r="C23" s="50"/>
      <c r="D23" s="30"/>
      <c r="E23" s="30"/>
      <c r="F23" s="30"/>
      <c r="G23" s="30"/>
      <c r="H23" s="36"/>
      <c r="I23" s="30"/>
      <c r="J23" s="36"/>
      <c r="K23" s="36"/>
    </row>
    <row r="24" spans="1:17" hidden="1">
      <c r="A24" s="7"/>
      <c r="B24" s="50"/>
      <c r="C24" s="50"/>
      <c r="D24" s="30"/>
      <c r="E24" s="30"/>
      <c r="F24" s="30"/>
      <c r="G24" s="30"/>
      <c r="H24" s="36"/>
      <c r="I24" s="30"/>
      <c r="J24" s="36"/>
      <c r="K24" s="36"/>
    </row>
    <row r="25" spans="1:17" hidden="1">
      <c r="A25" s="7"/>
      <c r="B25" s="50"/>
      <c r="C25" s="50"/>
      <c r="D25" s="30"/>
      <c r="E25" s="30"/>
      <c r="F25" s="30"/>
      <c r="G25" s="30"/>
      <c r="H25" s="36"/>
      <c r="I25" s="30"/>
      <c r="J25" s="36"/>
      <c r="K25" s="36"/>
    </row>
  </sheetData>
  <mergeCells count="2">
    <mergeCell ref="A3:A11"/>
    <mergeCell ref="A18:A25"/>
  </mergeCells>
  <hyperlinks>
    <hyperlink ref="A1" location="'Menu'!A1" display="Voltar" xr:uid="{00000000-0004-0000-0300-000000000000}"/>
  </hyperlinks>
  <pageMargins left="0" right="0" top="0" bottom="0" header="0.51180555555555496" footer="0.51180555555555496"/>
  <pageSetup paperSize="9" firstPageNumber="0" orientation="portrait" horizontalDpi="300" verticalDpi="300"/>
  <drawing r:id="rId1"/>
  <legacyDrawing r:id="rId2"/>
  <tableParts count="2">
    <tablePart r:id="rId3"/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300-000000000000}">
          <x14:formula1>
            <xm:f>'lista de dados'!$C$5:$M$5</xm:f>
          </x14:formula1>
          <x14:formula2>
            <xm:f>0</xm:f>
          </x14:formula2>
          <xm:sqref>B15:B16 B18:B19</xm:sqref>
        </x14:dataValidation>
        <x14:dataValidation type="list" allowBlank="1" showInputMessage="1" showErrorMessage="1" xr:uid="{00000000-0002-0000-0300-000001000000}">
          <x14:formula1>
            <xm:f>'lista de dados'!$C$9:$D$9</xm:f>
          </x14:formula1>
          <x14:formula2>
            <xm:f>0</xm:f>
          </x14:formula2>
          <xm:sqref>D15 K15 J16 I18:I19</xm:sqref>
        </x14:dataValidation>
        <x14:dataValidation type="list" allowBlank="1" showInputMessage="1" showErrorMessage="1" xr:uid="{00000000-0002-0000-0300-000002000000}">
          <x14:formula1>
            <xm:f>'lista de dados'!$C$7:$M$7</xm:f>
          </x14:formula1>
          <x14:formula2>
            <xm:f>0</xm:f>
          </x14:formula2>
          <xm:sqref>N10:N17 K16 J18:J19</xm:sqref>
        </x14:dataValidation>
        <x14:dataValidation type="list" allowBlank="1" showInputMessage="1" showErrorMessage="1" xr:uid="{00000000-0002-0000-0300-000003000000}">
          <x14:formula1>
            <xm:f>'lista de dados'!$C$9:$M$9</xm:f>
          </x14:formula1>
          <x14:formula2>
            <xm:f>0</xm:f>
          </x14:formula2>
          <xm:sqref>O10:O17 C16 C18:C19</xm:sqref>
        </x14:dataValidation>
        <x14:dataValidation type="list" allowBlank="1" showInputMessage="1" showErrorMessage="1" xr:uid="{00000000-0002-0000-0300-000004000000}">
          <x14:formula1>
            <xm:f>'lista de dados'!$C$5:$U$5</xm:f>
          </x14:formula1>
          <x14:formula2>
            <xm:f>0</xm:f>
          </x14:formula2>
          <xm:sqref>M10:M17</xm:sqref>
        </x14:dataValidation>
        <x14:dataValidation type="list" allowBlank="1" showInputMessage="1" showErrorMessage="1" xr:uid="{00000000-0002-0000-0300-000005000000}">
          <x14:formula1>
            <xm:f>'lista de dados'!D14:E14</xm:f>
          </x14:formula1>
          <x14:formula2>
            <xm:f>0</xm:f>
          </x14:formula2>
          <xm:sqref>P10:P15</xm:sqref>
        </x14:dataValidation>
        <x14:dataValidation type="list" allowBlank="1" showInputMessage="1" showErrorMessage="1" xr:uid="{00000000-0002-0000-0300-000006000000}">
          <x14:formula1>
            <xm:f>'lista de dados'!D29:E29</xm:f>
          </x14:formula1>
          <x14:formula2>
            <xm:f>0</xm:f>
          </x14:formula2>
          <xm:sqref>P16:P17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8"/>
  <sheetViews>
    <sheetView zoomScaleNormal="100" workbookViewId="0">
      <pane ySplit="4" topLeftCell="A5" activePane="bottomLeft" state="frozen"/>
      <selection pane="bottomLeft" activeCell="M10" sqref="M10"/>
    </sheetView>
  </sheetViews>
  <sheetFormatPr baseColWidth="10" defaultColWidth="8.83203125" defaultRowHeight="13"/>
  <cols>
    <col min="1" max="1" width="16" customWidth="1"/>
    <col min="2" max="2" width="23.6640625" customWidth="1"/>
    <col min="3" max="3" width="26.6640625" customWidth="1"/>
    <col min="4" max="4" width="27.83203125" customWidth="1"/>
    <col min="5" max="5" width="17.6640625" customWidth="1"/>
    <col min="6" max="7" width="13.1640625" customWidth="1"/>
    <col min="8" max="8" width="10.6640625" customWidth="1"/>
    <col min="9" max="9" width="11" customWidth="1"/>
    <col min="10" max="10" width="8.5" customWidth="1"/>
    <col min="11" max="11" width="17.83203125" customWidth="1"/>
    <col min="12" max="12" width="28.83203125" customWidth="1"/>
    <col min="13" max="13" width="81.5" customWidth="1"/>
    <col min="14" max="1025" width="14.5" customWidth="1"/>
  </cols>
  <sheetData>
    <row r="1" spans="1:14" ht="48.75" customHeight="1">
      <c r="A1" s="26" t="s">
        <v>14</v>
      </c>
      <c r="C1" s="23" t="s">
        <v>184</v>
      </c>
      <c r="D1" s="26"/>
    </row>
    <row r="2" spans="1:14" ht="26">
      <c r="A2" s="28"/>
      <c r="F2" s="22"/>
    </row>
    <row r="3" spans="1:14" ht="28">
      <c r="A3" s="29" t="s">
        <v>26</v>
      </c>
      <c r="B3" s="29" t="s">
        <v>27</v>
      </c>
      <c r="C3" s="29" t="s">
        <v>158</v>
      </c>
      <c r="D3" s="29" t="s">
        <v>185</v>
      </c>
      <c r="E3" s="29" t="s">
        <v>186</v>
      </c>
      <c r="F3" s="40" t="s">
        <v>187</v>
      </c>
      <c r="G3" s="40" t="s">
        <v>161</v>
      </c>
      <c r="H3" s="40" t="s">
        <v>162</v>
      </c>
      <c r="I3" s="40" t="s">
        <v>30</v>
      </c>
      <c r="J3" s="40" t="s">
        <v>188</v>
      </c>
      <c r="K3" s="40" t="s">
        <v>189</v>
      </c>
      <c r="L3" s="40" t="s">
        <v>190</v>
      </c>
      <c r="M3" s="29" t="s">
        <v>191</v>
      </c>
      <c r="N3" s="29" t="s">
        <v>192</v>
      </c>
    </row>
    <row r="4" spans="1:14" ht="84">
      <c r="A4" s="31" t="s">
        <v>44</v>
      </c>
      <c r="B4" s="31" t="s">
        <v>193</v>
      </c>
      <c r="C4" s="31" t="s">
        <v>167</v>
      </c>
      <c r="D4" s="31" t="s">
        <v>194</v>
      </c>
      <c r="E4" s="31" t="s">
        <v>195</v>
      </c>
      <c r="F4" s="31" t="s">
        <v>196</v>
      </c>
      <c r="G4" s="31" t="s">
        <v>197</v>
      </c>
      <c r="H4" s="41" t="s">
        <v>171</v>
      </c>
      <c r="I4" s="41" t="s">
        <v>48</v>
      </c>
      <c r="J4" s="41" t="s">
        <v>48</v>
      </c>
      <c r="K4" s="31" t="s">
        <v>198</v>
      </c>
      <c r="L4" s="31" t="s">
        <v>199</v>
      </c>
      <c r="M4" s="31" t="s">
        <v>200</v>
      </c>
      <c r="N4" s="31" t="s">
        <v>173</v>
      </c>
    </row>
    <row r="5" spans="1:14" ht="14">
      <c r="A5" s="51" t="s">
        <v>174</v>
      </c>
      <c r="B5" s="48"/>
      <c r="C5" s="52" t="s">
        <v>201</v>
      </c>
      <c r="D5" s="52" t="s">
        <v>202</v>
      </c>
      <c r="E5" s="53"/>
      <c r="F5" s="52" t="s">
        <v>203</v>
      </c>
      <c r="G5" s="52">
        <v>2019</v>
      </c>
      <c r="H5" s="52">
        <v>8</v>
      </c>
      <c r="I5" s="52">
        <v>40</v>
      </c>
      <c r="J5" s="52">
        <v>2000</v>
      </c>
      <c r="K5" s="54" t="s">
        <v>68</v>
      </c>
      <c r="L5" s="52"/>
      <c r="M5" s="52" t="s">
        <v>204</v>
      </c>
      <c r="N5" s="52">
        <v>100</v>
      </c>
    </row>
    <row r="6" spans="1:14" ht="14">
      <c r="A6" s="55" t="s">
        <v>174</v>
      </c>
      <c r="B6" s="56"/>
      <c r="C6" s="56" t="s">
        <v>201</v>
      </c>
      <c r="D6" s="56" t="s">
        <v>202</v>
      </c>
      <c r="E6" s="57"/>
      <c r="F6" s="56" t="s">
        <v>203</v>
      </c>
      <c r="G6" s="56">
        <v>2019</v>
      </c>
      <c r="H6" s="56">
        <v>8</v>
      </c>
      <c r="I6" s="56">
        <v>40</v>
      </c>
      <c r="J6" s="56">
        <v>2000</v>
      </c>
      <c r="K6" s="54" t="s">
        <v>68</v>
      </c>
      <c r="L6" s="56"/>
      <c r="M6" s="56" t="s">
        <v>204</v>
      </c>
      <c r="N6" s="56">
        <v>100</v>
      </c>
    </row>
    <row r="7" spans="1:14" ht="14">
      <c r="A7" s="55" t="s">
        <v>174</v>
      </c>
      <c r="B7" s="58"/>
      <c r="C7" s="56" t="s">
        <v>201</v>
      </c>
      <c r="D7" s="56" t="s">
        <v>205</v>
      </c>
      <c r="E7" s="56"/>
      <c r="F7" s="58" t="s">
        <v>206</v>
      </c>
      <c r="G7" s="58" t="s">
        <v>207</v>
      </c>
      <c r="H7" s="54">
        <v>8</v>
      </c>
      <c r="I7" s="55">
        <v>8</v>
      </c>
      <c r="J7" s="54">
        <v>200</v>
      </c>
      <c r="K7" s="54" t="s">
        <v>68</v>
      </c>
      <c r="L7" s="55"/>
      <c r="M7" s="57" t="s">
        <v>68</v>
      </c>
      <c r="N7" s="56">
        <v>100</v>
      </c>
    </row>
    <row r="8" spans="1:14" ht="15.75" customHeight="1">
      <c r="A8" s="55" t="s">
        <v>174</v>
      </c>
      <c r="B8" s="58"/>
      <c r="C8" s="56" t="s">
        <v>201</v>
      </c>
      <c r="D8" s="56" t="s">
        <v>205</v>
      </c>
      <c r="E8" s="56"/>
      <c r="F8" s="58" t="s">
        <v>208</v>
      </c>
      <c r="G8" s="55">
        <v>10</v>
      </c>
      <c r="H8" s="54">
        <v>8</v>
      </c>
      <c r="I8" s="55">
        <v>16</v>
      </c>
      <c r="J8" s="54">
        <v>200</v>
      </c>
      <c r="K8" s="54" t="s">
        <v>209</v>
      </c>
      <c r="L8" s="58" t="s">
        <v>210</v>
      </c>
      <c r="M8" s="57" t="s">
        <v>68</v>
      </c>
      <c r="N8" s="56">
        <v>100</v>
      </c>
    </row>
  </sheetData>
  <conditionalFormatting sqref="B5:J6 L5:N6 C7:D8 N7:N8">
    <cfRule type="expression" dxfId="31" priority="2">
      <formula>ISBLANK($E5)</formula>
    </cfRule>
    <cfRule type="expression" dxfId="30" priority="3">
      <formula>NOT(ISBLANK($A5))</formula>
    </cfRule>
    <cfRule type="expression" dxfId="29" priority="4">
      <formula>LEN(TRIM(B5))&gt;0</formula>
    </cfRule>
  </conditionalFormatting>
  <conditionalFormatting sqref="E5:E6">
    <cfRule type="expression" dxfId="28" priority="5">
      <formula>ISBLANK($E5)</formula>
    </cfRule>
  </conditionalFormatting>
  <conditionalFormatting sqref="L5:L6">
    <cfRule type="expression" dxfId="27" priority="7">
      <formula>FIND("Não",$K5)</formula>
    </cfRule>
  </conditionalFormatting>
  <conditionalFormatting sqref="L5:M6">
    <cfRule type="expression" dxfId="26" priority="6">
      <formula>FIND("Sim",K5)</formula>
    </cfRule>
  </conditionalFormatting>
  <conditionalFormatting sqref="M5">
    <cfRule type="expression" dxfId="25" priority="9">
      <formula>FIND("Sim",L6)</formula>
    </cfRule>
    <cfRule type="expression" dxfId="24" priority="10">
      <formula>NOT(ISBLANK($A6))</formula>
    </cfRule>
  </conditionalFormatting>
  <conditionalFormatting sqref="M5:M6">
    <cfRule type="expression" dxfId="23" priority="8">
      <formula>ISBLANK($M5)</formula>
    </cfRule>
  </conditionalFormatting>
  <conditionalFormatting sqref="M6">
    <cfRule type="expression" dxfId="22" priority="12">
      <formula>FIND("Sim",#REF!)</formula>
    </cfRule>
    <cfRule type="expression" dxfId="21" priority="13">
      <formula>NOT(ISBLANK(#REF!))</formula>
    </cfRule>
  </conditionalFormatting>
  <hyperlinks>
    <hyperlink ref="A1" location="'Menu'!A1" display="Voltar" xr:uid="{00000000-0004-0000-0400-000000000000}"/>
  </hyperlinks>
  <pageMargins left="0" right="0" top="0" bottom="0" header="0.51180555555555496" footer="0.51180555555555496"/>
  <pageSetup paperSize="9" firstPageNumber="0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400-000000000000}">
          <x14:formula1>
            <xm:f>'lista de dados'!$C$5:$M$5</xm:f>
          </x14:formula1>
          <x14:formula2>
            <xm:f>0</xm:f>
          </x14:formula2>
          <xm:sqref>A5:A8</xm:sqref>
        </x14:dataValidation>
        <x14:dataValidation type="list" allowBlank="1" showInputMessage="1" showErrorMessage="1" xr:uid="{00000000-0002-0000-0400-000001000000}">
          <x14:formula1>
            <xm:f>'lista de dados'!$C$13:$M$13</xm:f>
          </x14:formula1>
          <x14:formula2>
            <xm:f>0</xm:f>
          </x14:formula2>
          <xm:sqref>D5:D8</xm:sqref>
        </x14:dataValidation>
        <x14:dataValidation type="list" allowBlank="1" showInputMessage="1" showErrorMessage="1" xr:uid="{00000000-0002-0000-0400-000002000000}">
          <x14:formula1>
            <xm:f>'lista de dados'!$C$9:$M$9</xm:f>
          </x14:formula1>
          <x14:formula2>
            <xm:f>0</xm:f>
          </x14:formula2>
          <xm:sqref>C5:C8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5"/>
  <sheetViews>
    <sheetView zoomScale="120" zoomScaleNormal="120" workbookViewId="0">
      <pane ySplit="4" topLeftCell="A5" activePane="bottomLeft" state="frozen"/>
      <selection pane="bottomLeft" activeCell="A5" sqref="A5"/>
    </sheetView>
  </sheetViews>
  <sheetFormatPr baseColWidth="10" defaultColWidth="8.83203125" defaultRowHeight="13"/>
  <cols>
    <col min="1" max="1" width="19.5" customWidth="1"/>
    <col min="2" max="2" width="29.1640625" customWidth="1"/>
    <col min="3" max="3" width="22.5" customWidth="1"/>
    <col min="4" max="4" width="18.83203125" customWidth="1"/>
    <col min="5" max="5" width="20.83203125" customWidth="1"/>
    <col min="6" max="6" width="24.33203125" customWidth="1"/>
    <col min="7" max="7" width="15.6640625" customWidth="1"/>
    <col min="8" max="8" width="28" customWidth="1"/>
    <col min="9" max="9" width="70.5" customWidth="1"/>
    <col min="10" max="1025" width="8.83203125" customWidth="1"/>
  </cols>
  <sheetData>
    <row r="1" spans="1:6" ht="31.5" customHeight="1">
      <c r="A1" s="26" t="s">
        <v>14</v>
      </c>
      <c r="C1" s="27" t="s">
        <v>211</v>
      </c>
    </row>
    <row r="2" spans="1:6" ht="26">
      <c r="A2" s="28"/>
      <c r="C2" s="22"/>
    </row>
    <row r="3" spans="1:6" ht="36" customHeight="1">
      <c r="A3" s="59" t="s">
        <v>26</v>
      </c>
      <c r="B3" s="59" t="s">
        <v>158</v>
      </c>
      <c r="C3" s="60" t="s">
        <v>212</v>
      </c>
      <c r="D3" s="60" t="s">
        <v>213</v>
      </c>
      <c r="E3" s="60" t="s">
        <v>183</v>
      </c>
      <c r="F3" s="60" t="s">
        <v>214</v>
      </c>
    </row>
    <row r="4" spans="1:6" ht="66.75" customHeight="1">
      <c r="A4" s="31" t="s">
        <v>44</v>
      </c>
      <c r="B4" s="31" t="s">
        <v>167</v>
      </c>
      <c r="C4" s="31" t="s">
        <v>215</v>
      </c>
      <c r="D4" s="31" t="s">
        <v>216</v>
      </c>
      <c r="E4" s="31" t="s">
        <v>48</v>
      </c>
      <c r="F4" s="31" t="s">
        <v>217</v>
      </c>
    </row>
    <row r="5" spans="1:6" ht="15" customHeight="1">
      <c r="A5" s="49" t="s">
        <v>61</v>
      </c>
      <c r="B5" s="49" t="s">
        <v>201</v>
      </c>
      <c r="C5" s="61" t="s">
        <v>218</v>
      </c>
      <c r="D5" s="61" t="s">
        <v>219</v>
      </c>
      <c r="E5" s="49">
        <v>20000</v>
      </c>
      <c r="F5" s="61" t="s">
        <v>220</v>
      </c>
    </row>
    <row r="6" spans="1:6" ht="15" customHeight="1">
      <c r="A6" s="61" t="s">
        <v>61</v>
      </c>
      <c r="B6" s="49" t="s">
        <v>201</v>
      </c>
      <c r="C6" s="61" t="s">
        <v>218</v>
      </c>
      <c r="D6" s="61" t="s">
        <v>219</v>
      </c>
      <c r="E6" s="49">
        <v>2000</v>
      </c>
      <c r="F6" s="61" t="s">
        <v>221</v>
      </c>
    </row>
    <row r="7" spans="1:6" ht="15" customHeight="1">
      <c r="A7" s="62"/>
      <c r="B7" s="62"/>
      <c r="C7" s="50"/>
      <c r="D7" s="40"/>
      <c r="E7" s="40"/>
      <c r="F7" s="40"/>
    </row>
    <row r="8" spans="1:6" ht="15" customHeight="1">
      <c r="A8" s="62"/>
      <c r="B8" s="62"/>
      <c r="C8" s="50"/>
      <c r="D8" s="40"/>
      <c r="E8" s="40"/>
      <c r="F8" s="40"/>
    </row>
    <row r="9" spans="1:6" ht="15" customHeight="1">
      <c r="A9" s="62"/>
      <c r="B9" s="62"/>
      <c r="C9" s="50"/>
      <c r="D9" s="40"/>
      <c r="E9" s="40"/>
      <c r="F9" s="40"/>
    </row>
    <row r="10" spans="1:6" ht="15" customHeight="1">
      <c r="A10" s="62"/>
      <c r="B10" s="62"/>
      <c r="C10" s="50"/>
      <c r="D10" s="40"/>
      <c r="E10" s="40"/>
      <c r="F10" s="40"/>
    </row>
    <row r="11" spans="1:6" ht="15" customHeight="1">
      <c r="A11" s="63"/>
      <c r="B11" s="62"/>
      <c r="C11" s="64"/>
      <c r="D11" s="65"/>
      <c r="E11" s="66"/>
      <c r="F11" s="40"/>
    </row>
    <row r="12" spans="1:6" ht="15" customHeight="1"/>
    <row r="13" spans="1:6" ht="15" customHeight="1"/>
    <row r="14" spans="1:6" ht="15" customHeight="1"/>
    <row r="15" spans="1:6" ht="15" customHeight="1"/>
    <row r="16" spans="1: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</sheetData>
  <conditionalFormatting sqref="C7:F11">
    <cfRule type="expression" dxfId="20" priority="2">
      <formula>NOT(ISBLANK($A7))</formula>
    </cfRule>
    <cfRule type="expression" dxfId="19" priority="3">
      <formula>LEN(TRIM(C7))&gt;0</formula>
    </cfRule>
  </conditionalFormatting>
  <conditionalFormatting sqref="D5:D11">
    <cfRule type="expression" dxfId="18" priority="4">
      <formula>FIND("Não",#REF!)</formula>
    </cfRule>
    <cfRule type="expression" dxfId="17" priority="5">
      <formula>FIND("Sim",#REF!)</formula>
    </cfRule>
  </conditionalFormatting>
  <hyperlinks>
    <hyperlink ref="A1" location="'Menu'!A1" display="Voltar" xr:uid="{00000000-0004-0000-0500-000000000000}"/>
  </hyperlinks>
  <pageMargins left="0.7" right="0.7" top="0.75" bottom="0.75" header="0.51180555555555496" footer="0.51180555555555496"/>
  <pageSetup paperSize="9" firstPageNumber="0" orientation="portrait" horizontalDpi="300" verticalDpi="300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500-000000000000}">
          <x14:formula1>
            <xm:f>'lista de dados'!$C$5:$M$5</xm:f>
          </x14:formula1>
          <x14:formula2>
            <xm:f>0</xm:f>
          </x14:formula2>
          <xm:sqref>A5:A10</xm:sqref>
        </x14:dataValidation>
        <x14:dataValidation type="list" allowBlank="1" showInputMessage="1" showErrorMessage="1" xr:uid="{00000000-0002-0000-0500-000001000000}">
          <x14:formula1>
            <xm:f>'lista de dados'!$C$12:$M$12</xm:f>
          </x14:formula1>
          <x14:formula2>
            <xm:f>0</xm:f>
          </x14:formula2>
          <xm:sqref>C5:C10</xm:sqref>
        </x14:dataValidation>
        <x14:dataValidation type="list" allowBlank="1" showInputMessage="1" showErrorMessage="1" xr:uid="{00000000-0002-0000-0500-000002000000}">
          <x14:formula1>
            <xm:f>'lista de dados'!$C$9:$M$9</xm:f>
          </x14:formula1>
          <x14:formula2>
            <xm:f>0</xm:f>
          </x14:formula2>
          <xm:sqref>B5:B11</xm:sqref>
        </x14:dataValidation>
        <x14:dataValidation type="list" allowBlank="1" showInputMessage="1" showErrorMessage="1" xr:uid="{00000000-0002-0000-0500-000003000000}">
          <x14:formula1>
            <xm:f>'lista de dados'!$C$16:$M$16</xm:f>
          </x14:formula1>
          <x14:formula2>
            <xm:f>0</xm:f>
          </x14:formula2>
          <xm:sqref>D5:D11</xm:sqref>
        </x14:dataValidation>
        <x14:dataValidation type="list" allowBlank="1" showInputMessage="1" showErrorMessage="1" xr:uid="{00000000-0002-0000-0500-000004000000}">
          <x14:formula1>
            <xm:f>'lista de dados'!$C$18:$M$18</xm:f>
          </x14:formula1>
          <x14:formula2>
            <xm:f>0</xm:f>
          </x14:formula2>
          <xm:sqref>F5:F11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zoomScaleNormal="100" workbookViewId="0">
      <pane ySplit="1" topLeftCell="A14" activePane="bottomLeft" state="frozen"/>
      <selection pane="bottomLeft" activeCell="D37" sqref="D37"/>
    </sheetView>
  </sheetViews>
  <sheetFormatPr baseColWidth="10" defaultColWidth="8.83203125" defaultRowHeight="13"/>
  <cols>
    <col min="1" max="1" width="22.5" customWidth="1"/>
    <col min="2" max="2" width="53.6640625" customWidth="1"/>
    <col min="3" max="3" width="31.33203125" customWidth="1"/>
    <col min="4" max="4" width="22.1640625" customWidth="1"/>
    <col min="5" max="5" width="33.6640625" customWidth="1"/>
    <col min="6" max="6" width="36.6640625" customWidth="1"/>
    <col min="7" max="7" width="21" customWidth="1"/>
    <col min="8" max="1025" width="8.83203125" customWidth="1"/>
  </cols>
  <sheetData>
    <row r="1" spans="1:9" ht="31">
      <c r="A1" s="26" t="s">
        <v>14</v>
      </c>
      <c r="B1" s="67"/>
      <c r="C1" s="68" t="s">
        <v>222</v>
      </c>
    </row>
    <row r="3" spans="1:9" ht="42">
      <c r="A3" s="6" t="s">
        <v>223</v>
      </c>
      <c r="B3" s="69" t="s">
        <v>26</v>
      </c>
      <c r="C3" s="59" t="s">
        <v>224</v>
      </c>
      <c r="D3" s="60" t="s">
        <v>225</v>
      </c>
      <c r="E3" s="49"/>
      <c r="F3" s="49"/>
      <c r="G3" s="49"/>
      <c r="H3" s="49"/>
      <c r="I3" s="49"/>
    </row>
    <row r="4" spans="1:9" ht="14">
      <c r="A4" s="6"/>
      <c r="B4" s="70" t="s">
        <v>44</v>
      </c>
      <c r="C4" s="71" t="s">
        <v>48</v>
      </c>
      <c r="D4" s="41"/>
      <c r="E4" s="49"/>
      <c r="F4" s="49"/>
      <c r="G4" s="49"/>
      <c r="H4" s="49"/>
      <c r="I4" s="49"/>
    </row>
    <row r="5" spans="1:9">
      <c r="A5" s="6"/>
      <c r="B5" s="72" t="s">
        <v>174</v>
      </c>
      <c r="C5" s="72"/>
      <c r="D5" s="40"/>
      <c r="E5" s="49"/>
      <c r="F5" s="49"/>
      <c r="G5" s="49"/>
      <c r="H5" s="49"/>
      <c r="I5" s="49"/>
    </row>
    <row r="6" spans="1:9">
      <c r="A6" s="6"/>
      <c r="B6" s="72"/>
      <c r="C6" s="72"/>
      <c r="D6" s="40"/>
      <c r="E6" s="49"/>
      <c r="F6" s="49"/>
      <c r="G6" s="49"/>
      <c r="H6" s="49"/>
      <c r="I6" s="49"/>
    </row>
    <row r="7" spans="1:9">
      <c r="A7" s="6"/>
      <c r="B7" s="73"/>
      <c r="C7" s="73"/>
      <c r="D7" s="66"/>
      <c r="E7" s="49"/>
      <c r="F7" s="49"/>
      <c r="G7" s="49"/>
      <c r="H7" s="49"/>
      <c r="I7" s="49"/>
    </row>
    <row r="8" spans="1:9">
      <c r="A8" s="74"/>
    </row>
    <row r="9" spans="1:9">
      <c r="A9" s="74"/>
    </row>
    <row r="10" spans="1:9" ht="28">
      <c r="A10" s="6" t="s">
        <v>70</v>
      </c>
      <c r="B10" s="69" t="s">
        <v>26</v>
      </c>
      <c r="C10" s="75" t="s">
        <v>226</v>
      </c>
      <c r="D10" s="60" t="s">
        <v>227</v>
      </c>
      <c r="E10" s="76" t="s">
        <v>228</v>
      </c>
      <c r="F10" s="77" t="s">
        <v>229</v>
      </c>
      <c r="G10" s="60" t="s">
        <v>43</v>
      </c>
    </row>
    <row r="11" spans="1:9" ht="56">
      <c r="A11" s="6"/>
      <c r="B11" s="70" t="s">
        <v>44</v>
      </c>
      <c r="C11" s="71" t="s">
        <v>230</v>
      </c>
      <c r="D11" s="41" t="s">
        <v>231</v>
      </c>
      <c r="E11" s="41" t="s">
        <v>232</v>
      </c>
      <c r="F11" s="78" t="s">
        <v>233</v>
      </c>
      <c r="G11" s="31" t="s">
        <v>60</v>
      </c>
    </row>
    <row r="12" spans="1:9">
      <c r="A12" s="6"/>
      <c r="B12" s="72" t="s">
        <v>174</v>
      </c>
      <c r="C12" s="72" t="s">
        <v>234</v>
      </c>
      <c r="D12" s="50">
        <v>2</v>
      </c>
      <c r="E12" s="50">
        <v>24</v>
      </c>
      <c r="F12" s="79">
        <v>744</v>
      </c>
    </row>
    <row r="13" spans="1:9">
      <c r="A13" s="6"/>
      <c r="B13" s="72"/>
      <c r="C13" s="72"/>
      <c r="D13" s="50"/>
      <c r="E13" s="50"/>
      <c r="F13" s="79"/>
    </row>
    <row r="14" spans="1:9">
      <c r="A14" s="6"/>
      <c r="B14" s="73"/>
      <c r="C14" s="73"/>
      <c r="D14" s="65"/>
      <c r="E14" s="65"/>
      <c r="F14" s="80"/>
    </row>
    <row r="15" spans="1:9">
      <c r="A15" s="46"/>
      <c r="B15" s="49"/>
      <c r="C15" s="49"/>
    </row>
    <row r="16" spans="1:9">
      <c r="A16" s="46"/>
      <c r="B16" s="49"/>
      <c r="C16" s="49"/>
    </row>
    <row r="17" spans="1:6" ht="28">
      <c r="A17" s="6" t="s">
        <v>235</v>
      </c>
      <c r="B17" s="69" t="s">
        <v>26</v>
      </c>
      <c r="C17" s="75" t="s">
        <v>236</v>
      </c>
      <c r="D17" s="60" t="s">
        <v>237</v>
      </c>
      <c r="E17" s="76" t="s">
        <v>238</v>
      </c>
      <c r="F17" s="77" t="s">
        <v>239</v>
      </c>
    </row>
    <row r="18" spans="1:6" ht="14">
      <c r="A18" s="6"/>
      <c r="B18" s="70" t="s">
        <v>44</v>
      </c>
      <c r="C18" s="71" t="s">
        <v>240</v>
      </c>
      <c r="D18" s="41" t="s">
        <v>241</v>
      </c>
      <c r="E18" s="41" t="s">
        <v>242</v>
      </c>
      <c r="F18" s="78" t="s">
        <v>242</v>
      </c>
    </row>
    <row r="19" spans="1:6">
      <c r="A19" s="6"/>
      <c r="B19" s="72" t="s">
        <v>174</v>
      </c>
      <c r="C19" s="72" t="s">
        <v>243</v>
      </c>
      <c r="D19" s="50"/>
      <c r="E19" s="50"/>
      <c r="F19" s="79"/>
    </row>
    <row r="20" spans="1:6">
      <c r="A20" s="6"/>
      <c r="B20" s="72"/>
      <c r="C20" s="72"/>
      <c r="D20" s="50"/>
      <c r="E20" s="50"/>
      <c r="F20" s="79"/>
    </row>
    <row r="21" spans="1:6">
      <c r="A21" s="6"/>
      <c r="B21" s="73"/>
      <c r="C21" s="72"/>
      <c r="D21" s="65"/>
      <c r="E21" s="65"/>
      <c r="F21" s="80"/>
    </row>
    <row r="24" spans="1:6" ht="28">
      <c r="A24" s="6" t="s">
        <v>244</v>
      </c>
      <c r="B24" s="59" t="s">
        <v>245</v>
      </c>
      <c r="C24" s="77" t="s">
        <v>246</v>
      </c>
    </row>
    <row r="25" spans="1:6">
      <c r="A25" s="6"/>
      <c r="B25" s="71" t="s">
        <v>247</v>
      </c>
      <c r="C25" s="78" t="s">
        <v>248</v>
      </c>
    </row>
    <row r="26" spans="1:6">
      <c r="A26" s="6"/>
      <c r="B26" s="81" t="s">
        <v>68</v>
      </c>
      <c r="C26" s="79"/>
    </row>
    <row r="27" spans="1:6">
      <c r="A27" s="6"/>
      <c r="B27" s="82"/>
      <c r="C27" s="80"/>
    </row>
    <row r="29" spans="1:6"/>
    <row r="30" spans="1:6" ht="28">
      <c r="A30" s="6" t="s">
        <v>249</v>
      </c>
      <c r="B30" s="83" t="s">
        <v>250</v>
      </c>
      <c r="C30" s="84" t="s">
        <v>251</v>
      </c>
      <c r="D30" s="84" t="s">
        <v>252</v>
      </c>
    </row>
    <row r="31" spans="1:6">
      <c r="A31" s="6"/>
      <c r="B31" s="85" t="s">
        <v>247</v>
      </c>
      <c r="C31" s="85" t="s">
        <v>253</v>
      </c>
      <c r="D31" s="85"/>
    </row>
    <row r="32" spans="1:6">
      <c r="A32" s="6"/>
      <c r="B32" s="86" t="s">
        <v>209</v>
      </c>
      <c r="C32" s="86" t="s">
        <v>254</v>
      </c>
      <c r="D32" s="87">
        <v>0.3</v>
      </c>
    </row>
    <row r="33" spans="1:4">
      <c r="A33" s="6"/>
      <c r="B33" s="86"/>
      <c r="C33" s="86"/>
      <c r="D33" s="86"/>
    </row>
  </sheetData>
  <mergeCells count="5">
    <mergeCell ref="A3:A7"/>
    <mergeCell ref="A10:A14"/>
    <mergeCell ref="A17:A21"/>
    <mergeCell ref="A24:A27"/>
    <mergeCell ref="A30:A33"/>
  </mergeCells>
  <conditionalFormatting sqref="C5:D7 C19:F21">
    <cfRule type="expression" dxfId="16" priority="2">
      <formula>NOT(ISBLANK($B5))</formula>
    </cfRule>
  </conditionalFormatting>
  <conditionalFormatting sqref="C5:D7">
    <cfRule type="expression" dxfId="15" priority="3">
      <formula>LEN(TRIM(C5))&gt;0</formula>
    </cfRule>
  </conditionalFormatting>
  <conditionalFormatting sqref="C12:F16">
    <cfRule type="expression" dxfId="14" priority="5">
      <formula>NOT(ISBLANK($B12))</formula>
    </cfRule>
  </conditionalFormatting>
  <conditionalFormatting sqref="C19:F21 C12:F16">
    <cfRule type="expression" dxfId="13" priority="4">
      <formula>LEN(TRIM(C12))&gt;0</formula>
    </cfRule>
  </conditionalFormatting>
  <hyperlinks>
    <hyperlink ref="A1" location="'Menu'!A1" display="Voltar" xr:uid="{00000000-0004-0000-0600-000000000000}"/>
  </hyperlinks>
  <pageMargins left="0.7" right="0.7" top="0.75" bottom="0.75" header="0.51180555555555496" footer="0.51180555555555496"/>
  <pageSetup paperSize="9" firstPageNumber="0" orientation="portrait" horizontalDpi="300" verticalDpi="300"/>
  <drawing r:id="rId1"/>
  <legacyDrawing r:id="rId2"/>
  <tableParts count="4"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600-000000000000}">
          <x14:formula1>
            <xm:f>'lista de dados'!$C$15:$D$15</xm:f>
          </x14:formula1>
          <x14:formula2>
            <xm:f>0</xm:f>
          </x14:formula2>
          <xm:sqref>C12:C16</xm:sqref>
        </x14:dataValidation>
        <x14:dataValidation type="list" allowBlank="1" showInputMessage="1" showErrorMessage="1" xr:uid="{00000000-0002-0000-0600-000001000000}">
          <x14:formula1>
            <xm:f>'lista de dados'!$C$9:$M$9</xm:f>
          </x14:formula1>
          <x14:formula2>
            <xm:f>0</xm:f>
          </x14:formula2>
          <xm:sqref>D5:D7 B26:B27 B32:B33</xm:sqref>
        </x14:dataValidation>
        <x14:dataValidation type="list" allowBlank="1" showInputMessage="1" showErrorMessage="1" xr:uid="{00000000-0002-0000-0600-000002000000}">
          <x14:formula1>
            <xm:f>'lista de dados'!$C$5:$M$5</xm:f>
          </x14:formula1>
          <x14:formula2>
            <xm:f>0</xm:f>
          </x14:formula2>
          <xm:sqref>B5:B7 B12:B16 B19:B21</xm:sqref>
        </x14:dataValidation>
        <x14:dataValidation type="list" allowBlank="1" showInputMessage="1" showErrorMessage="1" xr:uid="{00000000-0002-0000-0600-000003000000}">
          <x14:formula1>
            <xm:f>'lista de dados'!$C$21:$M$21</xm:f>
          </x14:formula1>
          <x14:formula2>
            <xm:f>0</xm:f>
          </x14:formula2>
          <xm:sqref>C19:C21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"/>
  <sheetViews>
    <sheetView tabSelected="1" zoomScaleNormal="100" workbookViewId="0">
      <pane ySplit="4" topLeftCell="A25" activePane="bottomLeft" state="frozen"/>
      <selection pane="bottomLeft" activeCell="A25" sqref="A25"/>
    </sheetView>
  </sheetViews>
  <sheetFormatPr baseColWidth="10" defaultColWidth="8.83203125" defaultRowHeight="13"/>
  <cols>
    <col min="1" max="1" width="16.33203125" customWidth="1"/>
    <col min="2" max="2" width="23.1640625" customWidth="1"/>
    <col min="3" max="3" width="36.83203125" customWidth="1"/>
    <col min="4" max="4" width="27.5" customWidth="1"/>
    <col min="5" max="5" width="22.6640625" customWidth="1"/>
    <col min="6" max="6" width="18" customWidth="1"/>
    <col min="7" max="7" width="17.5" customWidth="1"/>
    <col min="8" max="8" width="19.1640625" customWidth="1"/>
    <col min="9" max="1025" width="8.83203125" customWidth="1"/>
  </cols>
  <sheetData>
    <row r="1" spans="1:8" ht="31.5" customHeight="1">
      <c r="A1" s="26" t="s">
        <v>14</v>
      </c>
      <c r="C1" s="27" t="s">
        <v>255</v>
      </c>
    </row>
    <row r="2" spans="1:8" ht="26">
      <c r="A2" s="28"/>
      <c r="C2" s="22"/>
    </row>
    <row r="3" spans="1:8" ht="28">
      <c r="A3" s="30" t="s">
        <v>26</v>
      </c>
      <c r="B3" s="29" t="s">
        <v>158</v>
      </c>
      <c r="C3" s="30" t="s">
        <v>256</v>
      </c>
      <c r="D3" s="30" t="s">
        <v>257</v>
      </c>
      <c r="E3" s="30" t="s">
        <v>258</v>
      </c>
      <c r="F3" s="30" t="s">
        <v>211</v>
      </c>
      <c r="G3" s="30" t="s">
        <v>259</v>
      </c>
      <c r="H3" s="30" t="s">
        <v>43</v>
      </c>
    </row>
    <row r="4" spans="1:8" ht="56">
      <c r="A4" s="31" t="s">
        <v>44</v>
      </c>
      <c r="B4" s="31" t="s">
        <v>247</v>
      </c>
      <c r="C4" s="31" t="s">
        <v>260</v>
      </c>
      <c r="D4" s="31" t="s">
        <v>261</v>
      </c>
      <c r="E4" s="31" t="s">
        <v>262</v>
      </c>
      <c r="F4" s="31" t="s">
        <v>263</v>
      </c>
      <c r="G4" s="31" t="s">
        <v>264</v>
      </c>
      <c r="H4" s="31" t="s">
        <v>60</v>
      </c>
    </row>
    <row r="5" spans="1:8" ht="14">
      <c r="A5" s="29" t="s">
        <v>174</v>
      </c>
      <c r="B5" s="88" t="s">
        <v>209</v>
      </c>
      <c r="C5" s="56" t="s">
        <v>24</v>
      </c>
      <c r="D5" s="40" t="s">
        <v>265</v>
      </c>
      <c r="E5" s="40" t="s">
        <v>266</v>
      </c>
      <c r="F5" s="40"/>
      <c r="G5" s="40">
        <v>48</v>
      </c>
      <c r="H5" s="40"/>
    </row>
    <row r="6" spans="1:8">
      <c r="A6" s="29"/>
      <c r="B6" s="88"/>
      <c r="C6" s="56"/>
      <c r="D6" s="40"/>
      <c r="E6" s="40"/>
      <c r="F6" s="40"/>
      <c r="G6" s="40"/>
      <c r="H6" s="30"/>
    </row>
    <row r="7" spans="1:8">
      <c r="A7" s="29"/>
      <c r="B7" s="88"/>
      <c r="C7" s="56"/>
      <c r="D7" s="40"/>
      <c r="E7" s="40"/>
      <c r="F7" s="40"/>
      <c r="G7" s="40"/>
      <c r="H7" s="30"/>
    </row>
    <row r="8" spans="1:8">
      <c r="A8" s="29"/>
      <c r="B8" s="88"/>
      <c r="C8" s="56"/>
      <c r="D8" s="40"/>
      <c r="E8" s="40"/>
      <c r="F8" s="40"/>
      <c r="G8" s="40"/>
      <c r="H8" s="30"/>
    </row>
    <row r="9" spans="1:8">
      <c r="A9" s="29"/>
      <c r="B9" s="88"/>
      <c r="C9" s="56"/>
      <c r="D9" s="40"/>
      <c r="E9" s="40"/>
      <c r="F9" s="40"/>
      <c r="G9" s="40"/>
      <c r="H9" s="30"/>
    </row>
    <row r="10" spans="1:8">
      <c r="A10" s="29"/>
      <c r="B10" s="88"/>
      <c r="C10" s="56"/>
      <c r="D10" s="40"/>
      <c r="E10" s="40"/>
      <c r="F10" s="40"/>
      <c r="G10" s="40"/>
      <c r="H10" s="30"/>
    </row>
  </sheetData>
  <conditionalFormatting sqref="B5:B10">
    <cfRule type="expression" dxfId="12" priority="2">
      <formula>NOT(ISBLANK($A5))</formula>
    </cfRule>
    <cfRule type="expression" dxfId="11" priority="3">
      <formula>LEN(TRIM(B5))&gt;0</formula>
    </cfRule>
  </conditionalFormatting>
  <conditionalFormatting sqref="H5 C5:G10">
    <cfRule type="expression" dxfId="10" priority="4">
      <formula>LEN(TRIM(C5))&gt;0</formula>
    </cfRule>
    <cfRule type="expression" dxfId="9" priority="5">
      <formula>NOT(ISBLANK($A5))</formula>
    </cfRule>
  </conditionalFormatting>
  <hyperlinks>
    <hyperlink ref="A1" location="'Menu'!A1" display="Voltar" xr:uid="{00000000-0004-0000-0700-000000000000}"/>
  </hyperlinks>
  <pageMargins left="0.7" right="0.7" top="0.75" bottom="0.75" header="0.51180555555555496" footer="0.51180555555555496"/>
  <pageSetup paperSize="9" firstPageNumber="0" orientation="portrait" horizontalDpi="300" verticalDpi="300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700-000000000000}">
          <x14:formula1>
            <xm:f>'lista de dados'!$C$12:$M$12</xm:f>
          </x14:formula1>
          <x14:formula2>
            <xm:f>0</xm:f>
          </x14:formula2>
          <xm:sqref>C8:C10</xm:sqref>
        </x14:dataValidation>
        <x14:dataValidation type="list" allowBlank="1" showInputMessage="1" showErrorMessage="1" xr:uid="{00000000-0002-0000-0700-000001000000}">
          <x14:formula1>
            <xm:f>'lista de dados'!$C$5:$M$5</xm:f>
          </x14:formula1>
          <x14:formula2>
            <xm:f>0</xm:f>
          </x14:formula2>
          <xm:sqref>A5:A10</xm:sqref>
        </x14:dataValidation>
        <x14:dataValidation type="list" allowBlank="1" showInputMessage="1" showErrorMessage="1" xr:uid="{00000000-0002-0000-0700-000002000000}">
          <x14:formula1>
            <xm:f>'lista de dados'!$C$14:$M$14</xm:f>
          </x14:formula1>
          <x14:formula2>
            <xm:f>0</xm:f>
          </x14:formula2>
          <xm:sqref>C5:C7</xm:sqref>
        </x14:dataValidation>
        <x14:dataValidation type="list" allowBlank="1" showInputMessage="1" showErrorMessage="1" xr:uid="{00000000-0002-0000-0700-000003000000}">
          <x14:formula1>
            <xm:f>'lista de dados'!$C$9:$M$9</xm:f>
          </x14:formula1>
          <x14:formula2>
            <xm:f>0</xm:f>
          </x14:formula2>
          <xm:sqref>B5:B10</xm:sqref>
        </x14:dataValidation>
        <x14:dataValidation type="list" allowBlank="1" showInputMessage="1" showErrorMessage="1" xr:uid="{00000000-0002-0000-0700-000004000000}">
          <x14:formula1>
            <xm:f>'lista de dados'!$C$17:$M$17</xm:f>
          </x14:formula1>
          <x14:formula2>
            <xm:f>0</xm:f>
          </x14:formula2>
          <xm:sqref>D5:D10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9"/>
  <sheetViews>
    <sheetView zoomScaleNormal="100" workbookViewId="0">
      <pane ySplit="1" topLeftCell="A5" activePane="bottomLeft" state="frozen"/>
      <selection pane="bottomLeft" activeCell="D5" sqref="D5"/>
    </sheetView>
  </sheetViews>
  <sheetFormatPr baseColWidth="10" defaultColWidth="8.83203125" defaultRowHeight="13"/>
  <cols>
    <col min="1" max="1" width="19.5" customWidth="1"/>
    <col min="2" max="2" width="25.83203125" customWidth="1"/>
    <col min="3" max="3" width="32" customWidth="1"/>
    <col min="4" max="4" width="50" customWidth="1"/>
    <col min="5" max="5" width="20.83203125" customWidth="1"/>
    <col min="6" max="6" width="21.5" customWidth="1"/>
    <col min="7" max="7" width="35.6640625" customWidth="1"/>
    <col min="8" max="1025" width="8.83203125" customWidth="1"/>
  </cols>
  <sheetData>
    <row r="1" spans="1:7" ht="33.75" customHeight="1">
      <c r="A1" s="26" t="s">
        <v>14</v>
      </c>
      <c r="C1" s="5" t="s">
        <v>267</v>
      </c>
      <c r="D1" s="5"/>
    </row>
    <row r="2" spans="1:7" ht="26">
      <c r="A2" s="28"/>
      <c r="C2" s="22"/>
    </row>
    <row r="3" spans="1:7" ht="30.75" customHeight="1">
      <c r="A3" s="4" t="s">
        <v>268</v>
      </c>
      <c r="B3" s="59" t="s">
        <v>26</v>
      </c>
      <c r="C3" s="60" t="s">
        <v>269</v>
      </c>
      <c r="D3" s="77" t="s">
        <v>270</v>
      </c>
      <c r="E3" s="49"/>
      <c r="F3" s="30"/>
      <c r="G3" s="30"/>
    </row>
    <row r="4" spans="1:7" ht="42.75" customHeight="1">
      <c r="A4" s="4"/>
      <c r="B4" s="70"/>
      <c r="C4" s="31" t="s">
        <v>247</v>
      </c>
      <c r="D4" s="89" t="s">
        <v>271</v>
      </c>
    </row>
    <row r="5" spans="1:7" ht="28">
      <c r="A5" s="4"/>
      <c r="B5" s="90" t="s">
        <v>174</v>
      </c>
      <c r="C5" s="40" t="s">
        <v>209</v>
      </c>
      <c r="D5" s="91" t="s">
        <v>272</v>
      </c>
    </row>
    <row r="6" spans="1:7" ht="15" customHeight="1">
      <c r="A6" s="4"/>
      <c r="B6" s="62"/>
      <c r="C6" s="40"/>
      <c r="D6" s="79"/>
    </row>
    <row r="7" spans="1:7" ht="15" customHeight="1">
      <c r="A7" s="4"/>
      <c r="B7" s="62"/>
      <c r="C7" s="40"/>
      <c r="D7" s="79"/>
    </row>
    <row r="8" spans="1:7" ht="15" customHeight="1">
      <c r="A8" s="4"/>
      <c r="B8" s="63"/>
      <c r="C8" s="66"/>
      <c r="D8" s="80"/>
    </row>
    <row r="9" spans="1:7" ht="15" customHeight="1">
      <c r="A9" s="4"/>
    </row>
    <row r="10" spans="1:7" ht="15" customHeight="1">
      <c r="A10" s="4"/>
    </row>
    <row r="11" spans="1:7" ht="15" customHeight="1">
      <c r="B11" s="3" t="s">
        <v>273</v>
      </c>
      <c r="C11" s="3"/>
      <c r="D11" s="3"/>
    </row>
    <row r="12" spans="1:7" ht="15" customHeight="1">
      <c r="B12" s="3"/>
      <c r="C12" s="3"/>
      <c r="D12" s="3"/>
    </row>
    <row r="13" spans="1:7" ht="20.25" customHeight="1">
      <c r="A13" s="92" t="s">
        <v>274</v>
      </c>
      <c r="B13" s="3"/>
      <c r="C13" s="3"/>
      <c r="D13" s="3"/>
    </row>
    <row r="14" spans="1:7" ht="12.75" customHeight="1">
      <c r="A14" s="2" t="s">
        <v>275</v>
      </c>
      <c r="B14" s="3"/>
      <c r="C14" s="3"/>
      <c r="D14" s="3"/>
    </row>
    <row r="15" spans="1:7" ht="12.75" customHeight="1">
      <c r="A15" s="2"/>
      <c r="B15" s="3"/>
      <c r="C15" s="3"/>
      <c r="D15" s="3"/>
    </row>
    <row r="16" spans="1:7" ht="12.75" customHeight="1">
      <c r="A16" s="2"/>
      <c r="B16" s="3"/>
      <c r="C16" s="3"/>
      <c r="D16" s="3"/>
    </row>
    <row r="17" spans="1:4" ht="12.75" customHeight="1">
      <c r="A17" s="2"/>
      <c r="B17" s="3"/>
      <c r="C17" s="3"/>
      <c r="D17" s="3"/>
    </row>
    <row r="18" spans="1:4" ht="12.75" customHeight="1">
      <c r="A18" s="2"/>
    </row>
    <row r="19" spans="1:4" ht="12.75" customHeight="1">
      <c r="A19" s="2"/>
    </row>
  </sheetData>
  <mergeCells count="4">
    <mergeCell ref="C1:D1"/>
    <mergeCell ref="A3:A10"/>
    <mergeCell ref="B11:D17"/>
    <mergeCell ref="A14:A19"/>
  </mergeCells>
  <conditionalFormatting sqref="C5 C6:D8">
    <cfRule type="expression" dxfId="8" priority="2">
      <formula>LEN(TRIM(C5))&gt;0</formula>
    </cfRule>
    <cfRule type="expression" dxfId="7" priority="3">
      <formula>NOT(ISBLANK($B5))</formula>
    </cfRule>
  </conditionalFormatting>
  <conditionalFormatting sqref="D6:D8">
    <cfRule type="expression" dxfId="6" priority="4">
      <formula>FIND("Não",$C6)</formula>
    </cfRule>
  </conditionalFormatting>
  <hyperlinks>
    <hyperlink ref="A1" location="'Menu'!A1" display="Voltar" xr:uid="{00000000-0004-0000-0800-000000000000}"/>
  </hyperlinks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0000000}">
          <x14:formula1>
            <xm:f>'lista de dados'!$C$5:$M$5</xm:f>
          </x14:formula1>
          <x14:formula2>
            <xm:f>0</xm:f>
          </x14:formula2>
          <xm:sqref>B5:B8</xm:sqref>
        </x14:dataValidation>
        <x14:dataValidation type="list" allowBlank="1" showInputMessage="1" showErrorMessage="1" xr:uid="{00000000-0002-0000-0800-000001000000}">
          <x14:formula1>
            <xm:f>'lista de dados'!$C$9:$M$9</xm:f>
          </x14:formula1>
          <x14:formula2>
            <xm:f>0</xm:f>
          </x14:formula2>
          <xm:sqref>C5:C8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2"/>
  <sheetViews>
    <sheetView zoomScaleNormal="100" workbookViewId="0">
      <pane ySplit="1" topLeftCell="A2" activePane="bottomLeft" state="frozen"/>
      <selection pane="bottomLeft" activeCell="C49" sqref="C49"/>
    </sheetView>
  </sheetViews>
  <sheetFormatPr baseColWidth="10" defaultColWidth="8.83203125" defaultRowHeight="13"/>
  <cols>
    <col min="1" max="1" width="19.5" customWidth="1"/>
    <col min="2" max="2" width="37.1640625" customWidth="1"/>
    <col min="3" max="3" width="20.33203125" customWidth="1"/>
    <col min="4" max="4" width="41" customWidth="1"/>
    <col min="5" max="5" width="8.6640625" customWidth="1"/>
    <col min="6" max="6" width="9.83203125" customWidth="1"/>
    <col min="7" max="1025" width="8.83203125" customWidth="1"/>
  </cols>
  <sheetData>
    <row r="1" spans="1:6" ht="31.5" customHeight="1">
      <c r="A1" s="26" t="s">
        <v>14</v>
      </c>
      <c r="C1" s="27" t="s">
        <v>276</v>
      </c>
    </row>
    <row r="2" spans="1:6" ht="26">
      <c r="A2" s="28"/>
      <c r="C2" s="22"/>
    </row>
    <row r="3" spans="1:6" ht="14">
      <c r="A3" s="1" t="s">
        <v>277</v>
      </c>
      <c r="B3" s="59" t="s">
        <v>26</v>
      </c>
      <c r="C3" s="60" t="s">
        <v>277</v>
      </c>
      <c r="D3" s="93" t="s">
        <v>278</v>
      </c>
      <c r="E3" s="30"/>
      <c r="F3" s="30"/>
    </row>
    <row r="4" spans="1:6" ht="28">
      <c r="A4" s="1"/>
      <c r="B4" s="70" t="s">
        <v>44</v>
      </c>
      <c r="C4" s="31" t="s">
        <v>279</v>
      </c>
      <c r="D4" s="94" t="s">
        <v>280</v>
      </c>
    </row>
    <row r="5" spans="1:6" ht="14">
      <c r="A5" s="1"/>
      <c r="B5" s="62" t="s">
        <v>174</v>
      </c>
      <c r="C5" s="50"/>
      <c r="D5" s="79"/>
    </row>
    <row r="6" spans="1:6">
      <c r="A6" s="1"/>
      <c r="B6" s="62"/>
      <c r="C6" s="50"/>
      <c r="D6" s="79"/>
    </row>
    <row r="7" spans="1:6">
      <c r="A7" s="1"/>
      <c r="B7" s="62"/>
      <c r="C7" s="50"/>
      <c r="D7" s="79"/>
    </row>
    <row r="8" spans="1:6">
      <c r="A8" s="1"/>
      <c r="B8" s="62"/>
      <c r="C8" s="50"/>
      <c r="D8" s="79"/>
    </row>
    <row r="9" spans="1:6">
      <c r="A9" s="1"/>
      <c r="B9" s="62"/>
      <c r="C9" s="50"/>
      <c r="D9" s="79"/>
    </row>
    <row r="10" spans="1:6">
      <c r="A10" s="1"/>
      <c r="B10" s="63"/>
      <c r="C10" s="65"/>
      <c r="D10" s="80"/>
    </row>
    <row r="12" spans="1:6" ht="14">
      <c r="A12" s="1" t="s">
        <v>281</v>
      </c>
      <c r="B12" s="59" t="s">
        <v>26</v>
      </c>
      <c r="C12" s="60" t="s">
        <v>282</v>
      </c>
      <c r="D12" s="93" t="s">
        <v>283</v>
      </c>
    </row>
    <row r="13" spans="1:6" ht="28">
      <c r="A13" s="1"/>
      <c r="B13" s="70" t="s">
        <v>44</v>
      </c>
      <c r="C13" s="31" t="s">
        <v>279</v>
      </c>
      <c r="D13" s="94" t="s">
        <v>284</v>
      </c>
    </row>
    <row r="14" spans="1:6" ht="14">
      <c r="A14" s="1"/>
      <c r="B14" s="62" t="s">
        <v>174</v>
      </c>
      <c r="C14" s="50"/>
      <c r="D14" s="79"/>
    </row>
    <row r="15" spans="1:6">
      <c r="A15" s="1"/>
      <c r="B15" s="62"/>
      <c r="C15" s="50"/>
      <c r="D15" s="79"/>
    </row>
    <row r="16" spans="1:6">
      <c r="A16" s="1"/>
      <c r="B16" s="62"/>
      <c r="C16" s="50"/>
      <c r="D16" s="79"/>
    </row>
    <row r="17" spans="1:4">
      <c r="A17" s="1"/>
      <c r="B17" s="62"/>
      <c r="C17" s="50"/>
      <c r="D17" s="79"/>
    </row>
    <row r="18" spans="1:4">
      <c r="A18" s="1"/>
      <c r="B18" s="62"/>
      <c r="C18" s="50"/>
      <c r="D18" s="79"/>
    </row>
    <row r="19" spans="1:4">
      <c r="A19" s="1"/>
      <c r="B19" s="63"/>
      <c r="C19" s="65"/>
      <c r="D19" s="80"/>
    </row>
    <row r="22" spans="1:4">
      <c r="A22" s="1" t="s">
        <v>285</v>
      </c>
      <c r="B22" s="75" t="s">
        <v>26</v>
      </c>
      <c r="C22" s="76" t="s">
        <v>286</v>
      </c>
      <c r="D22" s="93" t="s">
        <v>287</v>
      </c>
    </row>
    <row r="23" spans="1:4" ht="28">
      <c r="A23" s="1"/>
      <c r="B23" s="70" t="s">
        <v>44</v>
      </c>
      <c r="C23" s="31" t="s">
        <v>288</v>
      </c>
      <c r="D23" s="78" t="s">
        <v>289</v>
      </c>
    </row>
    <row r="24" spans="1:4" ht="14">
      <c r="A24" s="1"/>
      <c r="B24" s="62" t="s">
        <v>174</v>
      </c>
      <c r="C24" s="50"/>
      <c r="D24" s="79"/>
    </row>
    <row r="25" spans="1:4">
      <c r="A25" s="1"/>
      <c r="B25" s="62"/>
      <c r="C25" s="50"/>
      <c r="D25" s="79"/>
    </row>
    <row r="26" spans="1:4">
      <c r="A26" s="1"/>
      <c r="B26" s="62"/>
      <c r="C26" s="50"/>
      <c r="D26" s="79"/>
    </row>
    <row r="27" spans="1:4">
      <c r="A27" s="1"/>
      <c r="B27" s="63"/>
      <c r="C27" s="65"/>
      <c r="D27" s="80"/>
    </row>
    <row r="28" spans="1:4" ht="15" customHeight="1"/>
    <row r="29" spans="1:4" ht="15" customHeight="1"/>
    <row r="30" spans="1:4" ht="15" customHeight="1"/>
    <row r="31" spans="1:4" ht="15" customHeight="1"/>
    <row r="32" spans="1:4" ht="15" customHeight="1"/>
  </sheetData>
  <mergeCells count="3">
    <mergeCell ref="A3:A10"/>
    <mergeCell ref="A12:A19"/>
    <mergeCell ref="A22:A27"/>
  </mergeCells>
  <conditionalFormatting sqref="C5:D10">
    <cfRule type="expression" dxfId="5" priority="2">
      <formula>LEN(TRIM(C5))&gt;0</formula>
    </cfRule>
    <cfRule type="expression" dxfId="4" priority="3">
      <formula>NOT(ISBLANK($B5))</formula>
    </cfRule>
  </conditionalFormatting>
  <conditionalFormatting sqref="C14:D19">
    <cfRule type="expression" dxfId="3" priority="4">
      <formula>LEN(TRIM(C14))&gt;0</formula>
    </cfRule>
    <cfRule type="expression" dxfId="2" priority="5">
      <formula>NOT(ISBLANK($B14))</formula>
    </cfRule>
  </conditionalFormatting>
  <conditionalFormatting sqref="C24:D27">
    <cfRule type="expression" dxfId="1" priority="6">
      <formula>LEN(TRIM(C24))&gt;0</formula>
    </cfRule>
    <cfRule type="expression" dxfId="0" priority="7">
      <formula>NOT(ISBLANK($B24))</formula>
    </cfRule>
  </conditionalFormatting>
  <hyperlinks>
    <hyperlink ref="A1" location="'Menu'!A1" display="Voltar" xr:uid="{00000000-0004-0000-0900-000000000000}"/>
  </hyperlinks>
  <pageMargins left="0.7" right="0.7" top="0.75" bottom="0.75" header="0.51180555555555496" footer="0.51180555555555496"/>
  <pageSetup paperSize="9" firstPageNumber="0" orientation="portrait" horizontalDpi="300" verticalDpi="300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0000000}">
          <x14:formula1>
            <xm:f>'lista de dados'!$C$5:$M$5</xm:f>
          </x14:formula1>
          <x14:formula2>
            <xm:f>0</xm:f>
          </x14:formula2>
          <xm:sqref>B5:B10 B14:B19 B24:B27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7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10" defaultColWidth="8.83203125" defaultRowHeight="13"/>
  <cols>
    <col min="1" max="1" width="30.6640625" customWidth="1"/>
    <col min="2" max="2" width="31.83203125" customWidth="1"/>
    <col min="3" max="3" width="34.6640625" customWidth="1"/>
    <col min="4" max="4" width="17.33203125" customWidth="1"/>
    <col min="5" max="5" width="38.6640625" customWidth="1"/>
    <col min="6" max="1025" width="8.83203125" customWidth="1"/>
  </cols>
  <sheetData>
    <row r="1" spans="1:12" ht="31">
      <c r="A1" s="26" t="s">
        <v>14</v>
      </c>
      <c r="C1" s="27" t="s">
        <v>290</v>
      </c>
      <c r="D1" s="22"/>
    </row>
    <row r="4" spans="1:12" ht="28" customHeight="1">
      <c r="A4" s="105" t="s">
        <v>291</v>
      </c>
      <c r="B4" s="30" t="s">
        <v>292</v>
      </c>
      <c r="C4" s="49" t="s">
        <v>293</v>
      </c>
      <c r="D4" s="30" t="s">
        <v>294</v>
      </c>
      <c r="E4" s="95" t="s">
        <v>295</v>
      </c>
    </row>
    <row r="5" spans="1:12" ht="14">
      <c r="A5" s="105"/>
      <c r="B5" s="96" t="s">
        <v>54</v>
      </c>
      <c r="C5" s="97" t="s">
        <v>296</v>
      </c>
      <c r="D5" s="96" t="s">
        <v>279</v>
      </c>
      <c r="E5" s="96" t="s">
        <v>54</v>
      </c>
    </row>
    <row r="6" spans="1:12">
      <c r="A6" s="105"/>
      <c r="B6" s="98"/>
      <c r="C6" s="98"/>
      <c r="D6" s="98"/>
      <c r="E6" s="98"/>
    </row>
    <row r="7" spans="1:12">
      <c r="A7" s="105"/>
      <c r="B7" s="98"/>
      <c r="C7" s="98"/>
      <c r="D7" s="98"/>
      <c r="E7" s="98"/>
    </row>
    <row r="8" spans="1:12" ht="20">
      <c r="A8" s="99"/>
      <c r="B8" s="98"/>
      <c r="C8" s="98"/>
      <c r="D8" s="98"/>
      <c r="E8" s="98"/>
    </row>
    <row r="9" spans="1:12" ht="20">
      <c r="A9" s="99"/>
      <c r="B9" s="98"/>
      <c r="C9" s="98"/>
      <c r="D9" s="98"/>
      <c r="E9" s="98"/>
    </row>
    <row r="11" spans="1:12" ht="20.25" customHeight="1">
      <c r="A11" s="100" t="s">
        <v>274</v>
      </c>
    </row>
    <row r="12" spans="1:12" ht="12.75" customHeight="1">
      <c r="A12" s="106" t="s">
        <v>297</v>
      </c>
      <c r="B12" s="107"/>
      <c r="C12" s="107"/>
      <c r="D12" s="107"/>
      <c r="E12" s="107"/>
      <c r="F12" s="107"/>
      <c r="G12" s="107"/>
      <c r="H12" s="107"/>
      <c r="I12" s="107"/>
      <c r="J12" s="107"/>
      <c r="K12" s="107"/>
      <c r="L12" s="107"/>
    </row>
    <row r="13" spans="1:12" ht="12.75" customHeight="1">
      <c r="A13" s="106"/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</row>
    <row r="14" spans="1:12" ht="12.75" customHeight="1">
      <c r="A14" s="106"/>
      <c r="B14" s="107"/>
      <c r="C14" s="107"/>
      <c r="D14" s="107"/>
      <c r="E14" s="107"/>
      <c r="F14" s="107"/>
      <c r="G14" s="107"/>
      <c r="H14" s="107"/>
      <c r="I14" s="107"/>
      <c r="J14" s="107"/>
      <c r="K14" s="107"/>
      <c r="L14" s="107"/>
    </row>
    <row r="15" spans="1:12" ht="12.75" customHeight="1">
      <c r="A15" s="106"/>
      <c r="B15" s="107"/>
      <c r="C15" s="107"/>
      <c r="D15" s="107"/>
      <c r="E15" s="107"/>
      <c r="F15" s="107"/>
      <c r="G15" s="107"/>
      <c r="H15" s="107"/>
      <c r="I15" s="107"/>
      <c r="J15" s="107"/>
      <c r="K15" s="107"/>
      <c r="L15" s="107"/>
    </row>
    <row r="16" spans="1:12" ht="12.75" customHeight="1">
      <c r="A16" s="106"/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7"/>
    </row>
    <row r="17" spans="1:12" ht="12.75" customHeight="1">
      <c r="A17" s="106"/>
      <c r="B17" s="107"/>
      <c r="C17" s="107"/>
      <c r="D17" s="107"/>
      <c r="E17" s="107"/>
      <c r="F17" s="107"/>
      <c r="G17" s="107"/>
      <c r="H17" s="107"/>
      <c r="I17" s="107"/>
      <c r="J17" s="107"/>
      <c r="K17" s="107"/>
      <c r="L17" s="107"/>
    </row>
  </sheetData>
  <mergeCells count="3">
    <mergeCell ref="A4:A7"/>
    <mergeCell ref="A12:A17"/>
    <mergeCell ref="B12:L17"/>
  </mergeCells>
  <hyperlinks>
    <hyperlink ref="A1" location="'Menu'!A1" display="Voltar" xr:uid="{00000000-0004-0000-0A00-000000000000}"/>
  </hyperlinks>
  <pageMargins left="0.7" right="0.7" top="0.75" bottom="0.75" header="0.51180555555555496" footer="0.51180555555555496"/>
  <pageSetup paperSize="9" firstPageNumber="0" orientation="portrait" horizontalDpi="300" verticalDpi="300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'lista de dados'!$C$9:$D$9</xm:f>
          </x14:formula1>
          <x14:formula2>
            <xm:f>0</xm:f>
          </x14:formula2>
          <xm:sqref>B6:B9</xm:sqref>
        </x14:dataValidation>
        <x14:dataValidation type="list" allowBlank="1" showInputMessage="1" showErrorMessage="1" xr:uid="{00000000-0002-0000-0A00-000001000000}">
          <x14:formula1>
            <xm:f>'lista de dados'!$C$9:$M$9</xm:f>
          </x14:formula1>
          <x14:formula2>
            <xm:f>0</xm:f>
          </x14:formula2>
          <xm:sqref>E6:E9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M21"/>
  <sheetViews>
    <sheetView zoomScaleNormal="100" workbookViewId="0">
      <selection activeCell="D24" sqref="D24"/>
    </sheetView>
  </sheetViews>
  <sheetFormatPr baseColWidth="10" defaultColWidth="8.83203125" defaultRowHeight="13"/>
  <cols>
    <col min="1" max="1" width="4.1640625" customWidth="1"/>
    <col min="2" max="2" width="29.33203125" customWidth="1"/>
    <col min="3" max="3" width="14.5" customWidth="1"/>
    <col min="4" max="4" width="19.33203125" customWidth="1"/>
    <col min="5" max="5" width="13.83203125" customWidth="1"/>
    <col min="6" max="6" width="18.5" customWidth="1"/>
    <col min="7" max="7" width="5.5" customWidth="1"/>
    <col min="8" max="8" width="10.6640625" customWidth="1"/>
    <col min="9" max="9" width="10.5" customWidth="1"/>
    <col min="10" max="10" width="11.6640625" customWidth="1"/>
    <col min="11" max="11" width="8.5" customWidth="1"/>
    <col min="12" max="12" width="5.5" customWidth="1"/>
    <col min="13" max="13" width="34.33203125" customWidth="1"/>
    <col min="14" max="1025" width="8.83203125" customWidth="1"/>
  </cols>
  <sheetData>
    <row r="2" spans="2:13" ht="14">
      <c r="B2" s="108" t="s">
        <v>298</v>
      </c>
      <c r="C2" s="108"/>
    </row>
    <row r="4" spans="2:13">
      <c r="B4" s="101" t="s">
        <v>299</v>
      </c>
      <c r="C4" s="102" t="s">
        <v>300</v>
      </c>
      <c r="D4" s="102" t="s">
        <v>62</v>
      </c>
      <c r="E4" s="102"/>
      <c r="F4" s="102"/>
      <c r="G4" s="102"/>
      <c r="H4" s="102"/>
      <c r="I4" s="102"/>
      <c r="J4" s="102"/>
      <c r="K4" s="102"/>
      <c r="L4" s="102"/>
      <c r="M4" s="102"/>
    </row>
    <row r="5" spans="2:13">
      <c r="B5" s="101" t="s">
        <v>301</v>
      </c>
      <c r="C5" s="102" t="s">
        <v>302</v>
      </c>
      <c r="D5" s="102" t="s">
        <v>303</v>
      </c>
      <c r="E5" s="102" t="s">
        <v>304</v>
      </c>
      <c r="F5" s="102" t="s">
        <v>305</v>
      </c>
      <c r="G5" s="102" t="s">
        <v>306</v>
      </c>
      <c r="H5" s="102" t="s">
        <v>307</v>
      </c>
      <c r="I5" s="102" t="s">
        <v>308</v>
      </c>
      <c r="J5" s="102" t="s">
        <v>309</v>
      </c>
      <c r="K5" s="102" t="s">
        <v>174</v>
      </c>
      <c r="L5" s="102"/>
      <c r="M5" s="102" t="s">
        <v>310</v>
      </c>
    </row>
    <row r="6" spans="2:13">
      <c r="B6" s="101" t="s">
        <v>33</v>
      </c>
      <c r="C6" s="102" t="s">
        <v>29</v>
      </c>
      <c r="D6" s="102" t="s">
        <v>311</v>
      </c>
      <c r="E6" s="102"/>
      <c r="F6" s="102"/>
      <c r="G6" s="102"/>
      <c r="H6" s="102"/>
      <c r="I6" s="102"/>
      <c r="J6" s="102"/>
      <c r="K6" s="102"/>
      <c r="L6" s="102"/>
      <c r="M6" s="102" t="s">
        <v>310</v>
      </c>
    </row>
    <row r="7" spans="2:13">
      <c r="B7" s="101" t="s">
        <v>312</v>
      </c>
      <c r="C7" s="103">
        <v>0.1</v>
      </c>
      <c r="D7" s="103">
        <v>0.2</v>
      </c>
      <c r="E7" s="103">
        <v>0.3</v>
      </c>
      <c r="F7" s="103">
        <v>0.4</v>
      </c>
      <c r="G7" s="103">
        <v>0.5</v>
      </c>
      <c r="H7" s="103">
        <v>0.6</v>
      </c>
      <c r="I7" s="103">
        <v>0.7</v>
      </c>
      <c r="J7" s="103">
        <v>0.8</v>
      </c>
      <c r="K7" s="103">
        <v>0.9</v>
      </c>
      <c r="L7" s="103">
        <v>1</v>
      </c>
      <c r="M7" s="102"/>
    </row>
    <row r="8" spans="2:13">
      <c r="B8" s="101" t="s">
        <v>313</v>
      </c>
      <c r="C8" s="102" t="s">
        <v>73</v>
      </c>
      <c r="D8" s="102" t="s">
        <v>70</v>
      </c>
      <c r="E8" s="102" t="s">
        <v>314</v>
      </c>
      <c r="F8" s="102"/>
      <c r="G8" s="102"/>
      <c r="H8" s="102"/>
      <c r="I8" s="102"/>
      <c r="J8" s="102"/>
      <c r="K8" s="102"/>
      <c r="L8" s="102"/>
      <c r="M8" s="102"/>
    </row>
    <row r="9" spans="2:13">
      <c r="B9" s="101" t="s">
        <v>315</v>
      </c>
      <c r="C9" s="102" t="s">
        <v>209</v>
      </c>
      <c r="D9" s="102" t="s">
        <v>201</v>
      </c>
      <c r="E9" s="102" t="s">
        <v>68</v>
      </c>
      <c r="F9" s="102"/>
      <c r="G9" s="102"/>
      <c r="H9" s="102"/>
      <c r="I9" s="102"/>
      <c r="J9" s="102"/>
      <c r="K9" s="102"/>
      <c r="L9" s="102"/>
      <c r="M9" s="102"/>
    </row>
    <row r="10" spans="2:13">
      <c r="B10" s="101" t="s">
        <v>316</v>
      </c>
      <c r="C10" s="102" t="s">
        <v>206</v>
      </c>
      <c r="D10" s="102" t="s">
        <v>317</v>
      </c>
      <c r="E10" s="102" t="s">
        <v>208</v>
      </c>
      <c r="F10" s="102" t="s">
        <v>318</v>
      </c>
      <c r="H10" s="102"/>
      <c r="I10" s="102"/>
      <c r="J10" s="102"/>
      <c r="K10" s="102"/>
      <c r="L10" s="102"/>
      <c r="M10" s="104" t="s">
        <v>319</v>
      </c>
    </row>
    <row r="11" spans="2:13">
      <c r="B11" s="101" t="s">
        <v>320</v>
      </c>
      <c r="C11" s="102" t="s">
        <v>321</v>
      </c>
      <c r="D11" s="102" t="s">
        <v>65</v>
      </c>
      <c r="E11" s="102"/>
      <c r="F11" s="102"/>
      <c r="G11" s="102"/>
      <c r="H11" s="102"/>
      <c r="I11" s="102"/>
      <c r="J11" s="102"/>
      <c r="K11" s="102"/>
      <c r="L11" s="102"/>
      <c r="M11" s="102"/>
    </row>
    <row r="12" spans="2:13">
      <c r="B12" s="101" t="s">
        <v>212</v>
      </c>
      <c r="C12" s="102" t="s">
        <v>322</v>
      </c>
      <c r="D12" s="102" t="s">
        <v>323</v>
      </c>
      <c r="E12" s="102" t="s">
        <v>324</v>
      </c>
      <c r="F12" s="102" t="s">
        <v>218</v>
      </c>
      <c r="G12" s="102"/>
      <c r="H12" s="102"/>
      <c r="I12" s="102"/>
      <c r="J12" s="102"/>
      <c r="K12" s="102"/>
      <c r="L12" s="102"/>
      <c r="M12" s="102" t="s">
        <v>310</v>
      </c>
    </row>
    <row r="13" spans="2:13">
      <c r="B13" s="101" t="s">
        <v>325</v>
      </c>
      <c r="C13" s="102" t="s">
        <v>205</v>
      </c>
      <c r="D13" s="102" t="s">
        <v>326</v>
      </c>
      <c r="E13" s="102" t="s">
        <v>202</v>
      </c>
      <c r="F13" s="102" t="s">
        <v>327</v>
      </c>
      <c r="G13" s="102"/>
      <c r="H13" s="102"/>
      <c r="I13" s="102"/>
      <c r="J13" s="102"/>
      <c r="K13" s="102"/>
      <c r="L13" s="102"/>
      <c r="M13" s="102"/>
    </row>
    <row r="14" spans="2:13">
      <c r="B14" s="101" t="s">
        <v>256</v>
      </c>
      <c r="C14" s="102" t="s">
        <v>24</v>
      </c>
      <c r="D14" s="102" t="s">
        <v>184</v>
      </c>
      <c r="E14" s="102" t="s">
        <v>211</v>
      </c>
      <c r="F14" s="102"/>
      <c r="G14" s="102"/>
      <c r="H14" s="102"/>
      <c r="I14" s="102"/>
      <c r="J14" s="102"/>
      <c r="K14" s="102"/>
      <c r="L14" s="102"/>
      <c r="M14" s="102"/>
    </row>
    <row r="15" spans="2:13">
      <c r="B15" s="101" t="s">
        <v>328</v>
      </c>
      <c r="C15" s="102" t="s">
        <v>234</v>
      </c>
      <c r="D15" s="102" t="s">
        <v>329</v>
      </c>
      <c r="E15" s="102"/>
      <c r="F15" s="102"/>
      <c r="G15" s="102"/>
      <c r="H15" s="102"/>
      <c r="I15" s="102"/>
      <c r="J15" s="102"/>
      <c r="K15" s="102"/>
      <c r="L15" s="102"/>
      <c r="M15" s="102"/>
    </row>
    <row r="16" spans="2:13">
      <c r="B16" s="101" t="s">
        <v>330</v>
      </c>
      <c r="C16" s="102" t="s">
        <v>219</v>
      </c>
      <c r="D16" s="102" t="s">
        <v>331</v>
      </c>
      <c r="E16" s="102" t="s">
        <v>332</v>
      </c>
      <c r="F16" s="102" t="s">
        <v>333</v>
      </c>
      <c r="G16" s="102" t="s">
        <v>334</v>
      </c>
      <c r="H16" s="102"/>
      <c r="I16" s="102"/>
      <c r="J16" s="102"/>
      <c r="K16" s="102"/>
      <c r="L16" s="102"/>
      <c r="M16" s="102" t="s">
        <v>310</v>
      </c>
    </row>
    <row r="17" spans="2:13">
      <c r="B17" s="101" t="s">
        <v>257</v>
      </c>
      <c r="C17" s="102" t="s">
        <v>335</v>
      </c>
      <c r="D17" s="102" t="s">
        <v>265</v>
      </c>
      <c r="E17" s="102" t="s">
        <v>336</v>
      </c>
      <c r="F17" s="102" t="s">
        <v>337</v>
      </c>
      <c r="G17" s="102"/>
      <c r="H17" s="102"/>
      <c r="I17" s="102"/>
      <c r="J17" s="102"/>
      <c r="K17" s="102"/>
      <c r="L17" s="102"/>
      <c r="M17" s="102"/>
    </row>
    <row r="18" spans="2:13">
      <c r="B18" s="101" t="s">
        <v>214</v>
      </c>
      <c r="C18" s="102" t="s">
        <v>221</v>
      </c>
      <c r="D18" s="102" t="s">
        <v>220</v>
      </c>
      <c r="E18" s="102" t="s">
        <v>338</v>
      </c>
      <c r="F18" s="102"/>
      <c r="G18" s="102"/>
      <c r="H18" s="102"/>
      <c r="I18" s="102"/>
      <c r="J18" s="102"/>
      <c r="K18" s="102"/>
      <c r="L18" s="102"/>
      <c r="M18" s="102"/>
    </row>
    <row r="19" spans="2:13">
      <c r="B19" s="101" t="s">
        <v>339</v>
      </c>
      <c r="C19" s="102" t="s">
        <v>340</v>
      </c>
      <c r="D19" s="102" t="s">
        <v>341</v>
      </c>
      <c r="E19" s="102"/>
      <c r="F19" s="102"/>
      <c r="G19" s="102"/>
      <c r="H19" s="102"/>
      <c r="I19" s="102"/>
      <c r="J19" s="102"/>
      <c r="K19" s="102"/>
      <c r="L19" s="102"/>
      <c r="M19" s="102"/>
    </row>
    <row r="20" spans="2:13">
      <c r="B20" s="101" t="s">
        <v>342</v>
      </c>
      <c r="C20" s="102" t="s">
        <v>176</v>
      </c>
      <c r="D20" s="102" t="s">
        <v>178</v>
      </c>
      <c r="E20" s="102"/>
      <c r="F20" s="102"/>
      <c r="G20" s="102"/>
      <c r="H20" s="102"/>
      <c r="I20" s="102"/>
      <c r="J20" s="102"/>
      <c r="K20" s="102"/>
      <c r="L20" s="102"/>
      <c r="M20" s="102"/>
    </row>
    <row r="21" spans="2:13">
      <c r="B21" s="101" t="s">
        <v>343</v>
      </c>
      <c r="C21" s="102" t="s">
        <v>243</v>
      </c>
      <c r="D21" s="102" t="s">
        <v>344</v>
      </c>
      <c r="E21" s="102"/>
      <c r="F21" s="102"/>
      <c r="G21" s="102"/>
      <c r="H21" s="102"/>
      <c r="I21" s="102"/>
      <c r="J21" s="102"/>
      <c r="K21" s="102"/>
      <c r="L21" s="102"/>
      <c r="M21" s="102"/>
    </row>
  </sheetData>
  <mergeCells count="1">
    <mergeCell ref="B2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Metadata/LabelInfo.xml><?xml version="1.0" encoding="utf-8"?>
<clbl:labelList xmlns:clbl="http://schemas.microsoft.com/office/2020/mipLabelMetadata">
  <clbl:label id="{87ba5c36-b7cf-4793-bbc2-bd5b3a9f95ca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Menu</vt:lpstr>
      <vt:lpstr>FAQ</vt:lpstr>
      <vt:lpstr>Servidores</vt:lpstr>
      <vt:lpstr>Contêiner</vt:lpstr>
      <vt:lpstr>BD</vt:lpstr>
      <vt:lpstr>Armazenamento</vt:lpstr>
      <vt:lpstr>Rede</vt:lpstr>
      <vt:lpstr>Backup</vt:lpstr>
      <vt:lpstr>Segurança</vt:lpstr>
      <vt:lpstr>Monitoração</vt:lpstr>
      <vt:lpstr>Outros</vt:lpstr>
      <vt:lpstr>lista de 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Deivid de Foggi</cp:lastModifiedBy>
  <cp:revision>2</cp:revision>
  <dcterms:created xsi:type="dcterms:W3CDTF">2022-03-31T19:45:18Z</dcterms:created>
  <dcterms:modified xsi:type="dcterms:W3CDTF">2025-12-08T12:43:58Z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lianceAssetId">
    <vt:lpwstr/>
  </property>
  <property fmtid="{D5CDD505-2E9C-101B-9397-08002B2CF9AE}" pid="4" name="ContentTypeId">
    <vt:lpwstr>0x0101009F1C810B93828348B4E6CFBBF72AAD1D</vt:lpwstr>
  </property>
  <property fmtid="{D5CDD505-2E9C-101B-9397-08002B2CF9AE}" pid="5" name="MediaServiceImageTags">
    <vt:lpwstr/>
  </property>
  <property fmtid="{D5CDD505-2E9C-101B-9397-08002B2CF9AE}" pid="6" name="Order">
    <vt:i4>36500</vt:i4>
  </property>
  <property fmtid="{D5CDD505-2E9C-101B-9397-08002B2CF9AE}" pid="7" name="TriggerFlowInfo">
    <vt:lpwstr/>
  </property>
  <property fmtid="{D5CDD505-2E9C-101B-9397-08002B2CF9AE}" pid="8" name="_ExtendedDescription">
    <vt:lpwstr/>
  </property>
</Properties>
</file>