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k/otTNetj/JsHcfzwGwBbY75KWo39N48YCkldm2Pok="/>
    </ext>
  </extLst>
</workbook>
</file>

<file path=xl/sharedStrings.xml><?xml version="1.0" encoding="utf-8"?>
<sst xmlns="http://schemas.openxmlformats.org/spreadsheetml/2006/main" count="33" uniqueCount="31">
  <si>
    <t>Test i Qualitat, Curs 2024-2025</t>
  </si>
  <si>
    <t>Primer projecte de Software</t>
  </si>
  <si>
    <t>Heu d'omplir els camps just a la dreta d'quells que estan en color vermell.</t>
  </si>
  <si>
    <t>Cognoms, nom:</t>
  </si>
  <si>
    <t>Fuentes Insa, David</t>
  </si>
  <si>
    <t>NIU</t>
  </si>
  <si>
    <t>Planas Batllori, Jan</t>
  </si>
  <si>
    <t>GIT REPO LINK</t>
  </si>
  <si>
    <t>https://github.com/deivvvid/poker_tqs</t>
  </si>
  <si>
    <t>Poseu-vos nota (de 0 a 10) a cadascun dels apartats segons el que creieu que us mereixeu.
A part, a on trobar les evidències de cada part poseu a quin arxiu del vostre projecte están i com es diu el nom del test que ho implementa.
exemple: game.test/testMenuOptions()</t>
  </si>
  <si>
    <t>Nota màxima a la que opteu</t>
  </si>
  <si>
    <t>TDD</t>
  </si>
  <si>
    <t>Particions equivalents</t>
  </si>
  <si>
    <t>Valors límit i frontera</t>
  </si>
  <si>
    <t>Pairwise testing</t>
  </si>
  <si>
    <t>Mock object</t>
  </si>
  <si>
    <t>Statement Coverage</t>
  </si>
  <si>
    <t>Decision Coverage</t>
  </si>
  <si>
    <t>Condition Coverage</t>
  </si>
  <si>
    <t>Path Coverage</t>
  </si>
  <si>
    <t>Loop testing</t>
  </si>
  <si>
    <t>Codi amb comentaris</t>
  </si>
  <si>
    <t>CD/CI</t>
  </si>
  <si>
    <t>Marca en aquesta fila</t>
  </si>
  <si>
    <t>Puntuació</t>
  </si>
  <si>
    <t>On trobar evidències al codi (indiqueu nomes arxiu i mètode)</t>
  </si>
  <si>
    <t>DeckTest.java:testConstructor</t>
  </si>
  <si>
    <t>IDeck.java, 
DeckMock.java, 
GameTest.java:setUp(),
IMainView.java,
MockView.java,
MainControllerTest.java:constructorTest()</t>
  </si>
  <si>
    <t>a tot el codi</t>
  </si>
  <si>
    <t>.github/workflows/tests.yml,
checkstyle.xml</t>
  </si>
  <si>
    <t>Nota final segons alumnes: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</si>
</sst>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  <font>
      <u/>
      <color rgb="FF0000FF"/>
    </font>
    <font>
      <sz val="11.0"/>
      <color rgb="FFFF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right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1" numFmtId="0" xfId="0" applyAlignment="1" applyFont="1">
      <alignment shrinkToFit="0" wrapText="1"/>
    </xf>
    <xf borderId="0" fillId="0" fontId="2" numFmtId="9" xfId="0" applyAlignment="1" applyFont="1" applyNumberFormat="1">
      <alignment horizontal="center"/>
    </xf>
    <xf borderId="0" fillId="0" fontId="2" numFmtId="0" xfId="0" applyAlignment="1" applyFont="1">
      <alignment horizontal="right"/>
    </xf>
    <xf borderId="0" fillId="0" fontId="6" numFmtId="0" xfId="0" applyAlignment="1" applyFont="1">
      <alignment horizontal="right" shrinkToFit="0" wrapText="1"/>
    </xf>
    <xf borderId="0" fillId="0" fontId="1" numFmtId="0" xfId="0" applyAlignment="1" applyFont="1">
      <alignment horizontal="right" shrinkToFit="0" wrapText="1"/>
    </xf>
    <xf borderId="0" fillId="0" fontId="6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deivvvid/poker_tqs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67.71"/>
    <col customWidth="1" min="3" max="3" width="7.71"/>
    <col customWidth="1" min="4" max="4" width="11.43"/>
    <col customWidth="1" min="5" max="5" width="11.0"/>
    <col customWidth="1" min="6" max="6" width="26.43"/>
    <col customWidth="1" min="7" max="7" width="36.57"/>
    <col customWidth="1" min="8" max="8" width="10.29"/>
    <col customWidth="1" min="9" max="9" width="9.29"/>
    <col customWidth="1" min="10" max="10" width="9.71"/>
    <col customWidth="1" min="11" max="11" width="9.29"/>
    <col customWidth="1" min="12" max="12" width="7.14"/>
    <col customWidth="1" min="13" max="14" width="11.57"/>
    <col customWidth="1" min="15" max="15" width="8.71"/>
  </cols>
  <sheetData>
    <row r="3">
      <c r="B3" s="1" t="s">
        <v>0</v>
      </c>
    </row>
    <row r="5">
      <c r="B5" s="1" t="s">
        <v>1</v>
      </c>
    </row>
    <row r="6">
      <c r="B6" s="1"/>
    </row>
    <row r="7">
      <c r="B7" s="2" t="s">
        <v>2</v>
      </c>
    </row>
    <row r="8">
      <c r="B8" s="1"/>
    </row>
    <row r="9">
      <c r="B9" s="1"/>
    </row>
    <row r="10">
      <c r="B10" s="3" t="s">
        <v>3</v>
      </c>
      <c r="C10" s="4" t="s">
        <v>4</v>
      </c>
    </row>
    <row r="11">
      <c r="B11" s="3" t="s">
        <v>5</v>
      </c>
      <c r="C11" s="5">
        <v>1637892.0</v>
      </c>
    </row>
    <row r="12">
      <c r="B12" s="3" t="s">
        <v>3</v>
      </c>
      <c r="C12" s="4" t="s">
        <v>6</v>
      </c>
    </row>
    <row r="13">
      <c r="B13" s="3" t="s">
        <v>5</v>
      </c>
      <c r="C13" s="5">
        <v>1636492.0</v>
      </c>
    </row>
    <row r="14">
      <c r="B14" s="3" t="s">
        <v>7</v>
      </c>
      <c r="C14" s="6" t="s">
        <v>8</v>
      </c>
    </row>
    <row r="15" ht="86.25" customHeight="1">
      <c r="B15" s="7" t="s">
        <v>9</v>
      </c>
      <c r="J15" s="7"/>
    </row>
    <row r="17" ht="15.0" customHeight="1">
      <c r="B17" s="3" t="s">
        <v>10</v>
      </c>
      <c r="C17" s="5">
        <v>7.0</v>
      </c>
    </row>
    <row r="18">
      <c r="B18" s="7"/>
      <c r="C18" s="8" t="s">
        <v>11</v>
      </c>
      <c r="D18" s="8" t="s">
        <v>12</v>
      </c>
      <c r="E18" s="8" t="s">
        <v>13</v>
      </c>
      <c r="F18" s="8" t="s">
        <v>14</v>
      </c>
      <c r="G18" s="8" t="s">
        <v>15</v>
      </c>
      <c r="H18" s="8" t="s">
        <v>16</v>
      </c>
      <c r="I18" s="8" t="s">
        <v>17</v>
      </c>
      <c r="J18" s="8" t="s">
        <v>18</v>
      </c>
      <c r="K18" s="8" t="s">
        <v>19</v>
      </c>
      <c r="L18" s="8" t="s">
        <v>20</v>
      </c>
      <c r="M18" s="8" t="s">
        <v>21</v>
      </c>
      <c r="N18" s="8" t="s">
        <v>22</v>
      </c>
      <c r="O18" s="8"/>
    </row>
    <row r="19" hidden="1">
      <c r="B19" s="7"/>
      <c r="C19" s="7">
        <v>0.15</v>
      </c>
      <c r="D19" s="7">
        <v>0.15</v>
      </c>
      <c r="E19" s="7">
        <v>0.15</v>
      </c>
      <c r="F19" s="7">
        <v>0.05</v>
      </c>
      <c r="G19" s="7">
        <v>0.15</v>
      </c>
      <c r="H19" s="7">
        <v>0.05</v>
      </c>
      <c r="I19" s="7">
        <v>0.05</v>
      </c>
      <c r="J19" s="7">
        <v>0.05</v>
      </c>
      <c r="K19" s="7">
        <v>0.05</v>
      </c>
      <c r="L19" s="7">
        <v>0.05</v>
      </c>
      <c r="M19" s="7">
        <v>0.05</v>
      </c>
      <c r="N19" s="7">
        <v>0.05</v>
      </c>
      <c r="O19" s="2">
        <f>SUM(C19:N19)</f>
        <v>1</v>
      </c>
    </row>
    <row r="20">
      <c r="B20" s="9"/>
      <c r="C20" s="9">
        <f t="shared" ref="C20:N20" si="1">C19*100%</f>
        <v>0.15</v>
      </c>
      <c r="D20" s="9">
        <f t="shared" si="1"/>
        <v>0.15</v>
      </c>
      <c r="E20" s="9">
        <f t="shared" si="1"/>
        <v>0.15</v>
      </c>
      <c r="F20" s="9">
        <f t="shared" si="1"/>
        <v>0.05</v>
      </c>
      <c r="G20" s="9">
        <f t="shared" si="1"/>
        <v>0.15</v>
      </c>
      <c r="H20" s="9">
        <f t="shared" si="1"/>
        <v>0.05</v>
      </c>
      <c r="I20" s="9">
        <f t="shared" si="1"/>
        <v>0.05</v>
      </c>
      <c r="J20" s="9">
        <f t="shared" si="1"/>
        <v>0.05</v>
      </c>
      <c r="K20" s="9">
        <f t="shared" si="1"/>
        <v>0.05</v>
      </c>
      <c r="L20" s="9">
        <f t="shared" si="1"/>
        <v>0.05</v>
      </c>
      <c r="M20" s="9">
        <f t="shared" si="1"/>
        <v>0.05</v>
      </c>
      <c r="N20" s="9">
        <f t="shared" si="1"/>
        <v>0.05</v>
      </c>
    </row>
    <row r="21" ht="15.75" customHeight="1">
      <c r="B21" s="3" t="s">
        <v>23</v>
      </c>
      <c r="C21" s="2">
        <v>10.0</v>
      </c>
      <c r="D21" s="2">
        <v>10.0</v>
      </c>
      <c r="E21" s="2">
        <v>10.0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M21" s="2">
        <v>10.0</v>
      </c>
      <c r="N21" s="2">
        <v>10.0</v>
      </c>
    </row>
    <row r="22" ht="15.75" customHeight="1">
      <c r="B22" s="10" t="s">
        <v>24</v>
      </c>
      <c r="C22" s="2">
        <f t="shared" ref="C22:N22" si="2">C21*C19</f>
        <v>1.5</v>
      </c>
      <c r="D22" s="2">
        <f t="shared" si="2"/>
        <v>1.5</v>
      </c>
      <c r="E22" s="2">
        <f t="shared" si="2"/>
        <v>1.5</v>
      </c>
      <c r="F22" s="2">
        <f t="shared" si="2"/>
        <v>0.5</v>
      </c>
      <c r="G22" s="2">
        <f t="shared" si="2"/>
        <v>1.5</v>
      </c>
      <c r="H22" s="2">
        <f t="shared" si="2"/>
        <v>0.5</v>
      </c>
      <c r="I22" s="2">
        <f t="shared" si="2"/>
        <v>0.5</v>
      </c>
      <c r="J22" s="2">
        <f t="shared" si="2"/>
        <v>0.5</v>
      </c>
      <c r="K22" s="2">
        <f t="shared" si="2"/>
        <v>0.5</v>
      </c>
      <c r="L22" s="2">
        <f t="shared" si="2"/>
        <v>0.5</v>
      </c>
      <c r="M22" s="2">
        <f t="shared" si="2"/>
        <v>0.5</v>
      </c>
      <c r="N22" s="2">
        <f t="shared" si="2"/>
        <v>0.5</v>
      </c>
    </row>
    <row r="23" ht="113.25" customHeight="1">
      <c r="B23" s="3" t="s">
        <v>25</v>
      </c>
      <c r="F23" s="5" t="s">
        <v>26</v>
      </c>
      <c r="G23" s="5" t="s">
        <v>27</v>
      </c>
      <c r="M23" s="5" t="s">
        <v>28</v>
      </c>
      <c r="N23" s="5" t="s">
        <v>29</v>
      </c>
    </row>
    <row r="24" ht="15.75" customHeight="1">
      <c r="B24" s="10" t="s">
        <v>30</v>
      </c>
      <c r="C24" s="2">
        <f>SUM(C22:N22)/10*C17</f>
        <v>7</v>
      </c>
    </row>
    <row r="25" ht="15.75" customHeight="1"/>
    <row r="26" ht="45.0" customHeight="1">
      <c r="B26" s="7"/>
    </row>
    <row r="27" ht="15.75" customHeight="1"/>
    <row r="28" ht="15.75" customHeight="1">
      <c r="B28" s="3"/>
    </row>
    <row r="29" ht="36.0" customHeight="1"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</row>
    <row r="30" ht="15.75" customHeight="1">
      <c r="B30" s="9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ht="15.75" customHeight="1"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</row>
    <row r="32" ht="15.75" customHeight="1">
      <c r="B32" s="3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ht="15.75" customHeight="1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ht="15.75" customHeight="1"/>
    <row r="35" ht="15.75" customHeight="1">
      <c r="B35" s="10"/>
      <c r="C35" s="2"/>
    </row>
    <row r="36" ht="15.75" customHeight="1"/>
    <row r="37" ht="15.75" customHeight="1">
      <c r="B37" s="10"/>
      <c r="C37" s="2"/>
    </row>
    <row r="38" ht="15.75" customHeight="1"/>
    <row r="39" ht="15.75" customHeight="1">
      <c r="B39" s="11"/>
      <c r="C39" s="2"/>
    </row>
    <row r="40" ht="15.75" customHeight="1">
      <c r="B40" s="11"/>
    </row>
    <row r="41" ht="15.75" customHeight="1">
      <c r="B41" s="12"/>
      <c r="C41" s="2"/>
    </row>
    <row r="42" ht="15.75" customHeight="1"/>
    <row r="43" ht="15.75" customHeight="1">
      <c r="B43" s="13"/>
      <c r="C43" s="2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