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nav" state="visible" r:id="rId3"/>
    <sheet sheetId="2" name="Vipul" state="visible" r:id="rId4"/>
    <sheet sheetId="3" name="Yuvaraj" state="visible" r:id="rId5"/>
    <sheet sheetId="4" name="Rachit" state="visible" r:id="rId6"/>
    <sheet sheetId="5" name="Yanan" state="visible" r:id="rId7"/>
    <sheet sheetId="6" name="Christian" state="visible" r:id="rId8"/>
    <sheet sheetId="7" name="Tandhy" state="visible" r:id="rId9"/>
  </sheets>
  <definedNames/>
  <calcPr/>
</workbook>
</file>

<file path=xl/sharedStrings.xml><?xml version="1.0" encoding="utf-8"?>
<sst xmlns="http://schemas.openxmlformats.org/spreadsheetml/2006/main" count="324" uniqueCount="146">
  <si>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</si>
  <si>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</si>
  <si>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</si>
  <si>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</si>
  <si>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</si>
  <si>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</si>
  <si>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</si>
  <si>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</si>
  <si>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</si>
  <si>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</si>
  <si>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</si>
  <si>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</si>
  <si>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</si>
  <si>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</si>
  <si>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</si>
  <si>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Manav</t>
  </si>
  <si>
    <t>1 - requirement analysis
5 - attend group meeting, discuss. ... </t>
  </si>
  <si>
    <t>1-requirement analysis
5-communication
6-presentation</t>
  </si>
  <si>
    <t>2-Design, worked on the UI Framework design.
3 - Implementation, created a reusable framework using Html5, JQuery, RequireJs, Bootstrap, Kendo client libraries
5 - Communication/management, communicating  my changes to team. Knowledge transfer of how to use the framework and implementation details.</t>
  </si>
  <si>
    <t>2 - UI Framework redesign, moved common client functionality to common.js
3 - Developing dashboard page, home page with hard coded data
5 - Communication/management, communicating my changes to team. Knowlwdge transfer of how to use the frame work and implementation details</t>
  </si>
  <si>
    <t>2 - Styling of dashboard page, home page.
Styling of login page, registration page, manage roles page
5 - Communicatio/management
</t>
  </si>
  <si>
    <t>2 - UI mockup design for user story
3 - Actual UI development for user story
5 - communication/management about user story design and implementation</t>
  </si>
  <si>
    <t>3 - Actual UI development for user story, end to end functionality
5 - communication/management about user story design and implementation</t>
  </si>
  <si>
    <t>3 - User Story page wiring up with services, task page styling, end to end functionality
5 - communication/management about user story design and implementation</t>
  </si>
  <si>
    <t>3 - Bug Fixes for User Story/Task
5 - communication/management about user story design and implementation</t>
  </si>
  <si>
    <t>UI Testing</t>
  </si>
  <si>
    <t>Vipul</t>
  </si>
  <si>
    <t>1 - requirement analysis
5 - attend group meeting discuss. ... </t>
  </si>
  <si>
    <t>0 - learning
1 - requirement analysis 
5 - communication/management
</t>
  </si>
  <si>
    <t>UI mock ups, polish user stories, create database</t>
  </si>
  <si>
    <t>0- learning SQL
1 - database design analysis 
2 - communication/management 3- database creation 
</t>
  </si>
  <si>
    <t>2- Database design
3- Learning how to implement the login page
5- Communication that is communicating the progress to the team
</t>
  </si>
  <si>
    <t> Database schema.
 Implementation of the login page and work on the database.
 Presentation for iteration1</t>
  </si>
  <si>
    <t>2- Designed the database schema.
3- Implementation of the login page and worked on the database.
5- Communication/Management that is communicated the progress to the team
Also worked on the presentation for iteration1</t>
  </si>
  <si>
    <t>Review the work done till iteration 1
Check out the work that needs to be done for the next iteration</t>
  </si>
  <si>
    <t>0- learning UI and github
2- Designing and updating the new database
5- communicating my work with the team 
</t>
  </si>
  <si>
    <t>Deciding the final functionality of the project
Update the database accordingly
Work on the user story page
Work on the task page 
</t>
  </si>
  <si>
    <t>2- Updating the new database.
3- Task Page UI 
5- Communicating my work with the team
6-SDD design document
</t>
  </si>
  <si>
    <t>5-Communicating with the team 3-UI</t>
  </si>
  <si>
    <t>5-Communicating with the team 6-Presentation</t>
  </si>
  <si>
    <t>5-Communicating with team 6- Final ppt </t>
  </si>
  <si>
    <t>nothing</t>
  </si>
  <si>
    <t>Yuvaraj</t>
  </si>
  <si>
    <t>1. requirement analysis
2. design
5. attend group meeting, discussion</t>
  </si>
  <si>
    <t>
create account in github,
presentation slide preparation,
rough draft for the project design</t>
  </si>
  <si>
    <t>0-learning
2-design
5-communications for SPMP
6-presentation</t>
  </si>
  <si>
    <t>begin developing components for task page, bug page and any other reporting pages</t>
  </si>
  <si>
    <t>0- learning Kendo UI using Kendo tutorials 
http://docs.kendoui.com/getting-started/web/appearance-styling
learning git basics from the following:
http://git-scm.com/book/en/Git-Branching
https://github.com/heckendorfc/plm/blob/development/documentation/internal/scmp.pdf
http://www.youtube.com/watch?v=RDGzF2M-zlo
http://www.youtube.com/watch?v=mYjZtU1-u9Y
2 -  worked on the UI Framework design(register,task,bug page)
3 - created a reusable framework using Html5, JQuery, Kendo client libraries
5 - Communication/management, communicating  my changes to team.
</t>
  </si>
  <si>
    <t>implementation of registration, task and bug page</t>
  </si>
  <si>
    <t>3- working on registration UI implementation
   service setup 
5-communication/management, communicating my change to team</t>
  </si>
  <si>
    <t>service integration, iteration completion requirements</t>
  </si>
  <si>
    <t>3- Integrating UI with service for Registration
5 - Assisting team with service/UI integration 
 general supplemental meeting
 Communication/management, communicating  my changes  to team.
</t>
  </si>
  <si>
    <t>service integration, registration UI finalization</t>
  </si>
  <si>
    <t>3 Validation work for registration UI
5 - Communication with the team regarding iteration 2</t>
  </si>
  <si>
    <t>Task page UI, service integration, </t>
  </si>
  <si>
    <t>3 Task page UI , Service Integration </t>
  </si>
  <si>
    <t>Service Integration</t>
  </si>
  <si>
    <t>3 Task page completion, Presentation, service integration 
5- COmmunication with team members regarding setting up the service for integration</t>
  </si>
  <si>
    <t>Ensuring the completeness of the features enabled till now to make sure they work</t>
  </si>
  <si>
    <t>3- Registration validation completed.</t>
  </si>
  <si>
    <t>3-Worked on Bug issues raised in task and registration</t>
  </si>
  <si>
    <t>3-registration page completely rewritten and verified. Update PLM test case for task page.Setup mySQL,java,apache tomcat,ant,mySQl-ODBC connector in ther server to host the website in MET server.</t>
  </si>
  <si>
    <t>Test case for Task</t>
  </si>
  <si>
    <t>Rachit</t>
  </si>
  <si>
    <t>create account in github,
create pivotal tracker account,
presentation slide preparation,
rough draft for the project design </t>
  </si>
  <si>
    <t>0 – learning about different UI frameworks and basic html.
1 - requirement analysis 
2 – design of UML diagrams
5 - communication/management
</t>
  </si>
  <si>
    <t>UI mockups and User Stories</t>
  </si>
  <si>
    <t>2-Design, worked on the UI Framework design.
3 – Learning how to implement a reusable framework using Html5, JQuery, RequireJs, Bootstrap, Kendo client libraries
5 - Communication/management, communicating  my changes to team.
</t>
  </si>
  <si>
    <t>Review of previous week
Update weekly report
Implementation of Login page
</t>
  </si>
  <si>
    <t>2-Design, worked on the database fields required.
3 – Learning how to implement the login page.
5 - Communication/management, communicating  my changes to team.
</t>
  </si>
  <si>
    <t> Designing the database schema.
 Implementation of the login page and work on the database.
 Presentation for iteration1
</t>
  </si>
  <si>
    <t>2- Designed the database schema.
3- Implementation of the login page and worked on the database.
5- Communication/Management that is communicated my changes to the team
Also worked on the presentation for iteration1
</t>
  </si>
  <si>
    <t>Review iteration 1
Plan the work for the next iteration
</t>
  </si>
  <si>
    <t>0- learning service integration
2- Designing and updating the new database
5- communicating my work with the team 
</t>
  </si>
  <si>
    <t>2- Updating the new database.
3- Task Page UI 
4- Task Page UI testing
5- Communicating my work with the team
</t>
  </si>
  <si>
    <t>2- Make necessary changes to the database.
3- Continued Task Page UI 
4- Task Page UI testing with changes
5- Communicating my work with the team</t>
  </si>
  <si>
    <t>Try to wire up the problems in the task page and service integration</t>
  </si>
  <si>
    <t>3- Fix Task page bugs</t>
  </si>
  <si>
    <t>Final Presentation</t>
  </si>
  <si>
    <t>Fianl Presentation</t>
  </si>
  <si>
    <t>Nothing</t>
  </si>
  <si>
    <t>Task Breakdown
0 - learning
1 - requirement analysis 
2 - design
3 - implementation
4 - test
5 - communication/management
6 - unclassified</t>
  </si>
  <si>
    <t>Alan</t>
  </si>
  <si>
    <t>1 - requirement analysis, brainstorm project flow
5 - attend group meeting, discuss. ... </t>
  </si>
  <si>
    <t>user stories, SPMP</t>
  </si>
  <si>
    <t>0 - learning requirements documentation, what needs to be added to SPMP
1 - requirement analysis 
5 - communication/management
</t>
  </si>
  <si>
    <t>UI mock ups, polish user stories, update SPMP</t>
  </si>
  <si>
    <t>0 - refresh HTML and related languages
2 - UI Mock Ups based on user stories
</t>
  </si>
  <si>
    <t>Code iteration 1 user story, itegration with services</t>
  </si>
  <si>
    <t>0 - learning JS, jQuery and JSON
2/3 - Add Role user story design, code
5 - learning environment setup, tutorials
</t>
  </si>
  <si>
    <t>continue implementation, rewrite SPMP sections, prepare for presentation</t>
  </si>
  <si>
    <t>0 - JQuery/JSON documentation
3 - add Role implementation
4 - Get environment up and running, test commited pages for functionality/behavior
5 - Google Group, emails, presentation duties - check everything
6 - Update/rewrite SPMP</t>
  </si>
  <si>
    <t>discuss what needs to be done for iteration 2, design work for new user stories, initial coding</t>
  </si>
  <si>
    <t>7~8</t>
  </si>
  <si>
    <t>2~3</t>
  </si>
  <si>
    <t>1 - reaccess requirements
2 - redesign systems
3 - create iteration page
5 - meeting, skype call, google groups</t>
  </si>
  <si>
    <t>as group + personal (?)</t>
  </si>
  <si>
    <t>create iteration page, test cases</t>
  </si>
  <si>
    <t>0 - JQuery UI API
3 - Create Iteration page
4 - test cases
5 - google groups, email, meeting
</t>
  </si>
  <si>
    <t>iteration 3 use cases and add functionality to existing pages</t>
  </si>
  <si>
    <t>1/2 - iteration design and validation requirements
5 - group meeting about what use cases, requirements to cover for last iteration
</t>
  </si>
  <si>
    <t>iteration page</t>
  </si>
  <si>
    <t>n/a</t>
  </si>
  <si>
    <t>5 - google groups, email, meeting</t>
  </si>
  <si>
    <t>iteration page, SPMP</t>
  </si>
  <si>
    <t>Task Breakdown
0 - JQuery API
3 - Iteration page implementation, validation checks
4 - Iteration page testing
5 - google groups, email
6 - Update/rewrite final SPMP</t>
  </si>
  <si>
    <t>Christian</t>
  </si>
  <si>
    <t>1 - requirement analysis
5 - attend group meeting, discuss. ...
6 - plan and set up infrastructure for SCM and software deployments to server</t>
  </si>
  <si>
    <t>Set up repo layout, requirement analysis, begin learning technologies.</t>
  </si>
  <si>
    <t>0 - Learning required technologies for development
3 - Implementing reference code for back-end and configuring development server
5 - Communivations for and working on SCMP/SPMP</t>
  </si>
  <si>
    <t>Begin developing services</t>
  </si>
  <si>
    <t>0 - Learning required technologies for development (JPA, JAX-RS)
2 - Developing database schema
3 - Developing authentication and role management services. Implementing JPA code.
4 - Writing test cases for services</t>
  </si>
  <si>
    <t>Developing services required for requirements</t>
  </si>
  <si>
    <t>3 - Developing role management, dashboard, and authorization services
4 - Writing test cases for services
5 - Assisting team with service/UI integration </t>
  </si>
  <si>
    <t>Work on service/UI integration, assist with iteration completion requirements (documentation, etc)</t>
  </si>
  <si>
    <t>2 - Writing class diagram for services
3 - Integrating UI with services for login, dashboard, authorization, role management
5 - Assisting team with service/UI integration and general supplemental meeting</t>
  </si>
  <si>
    <t>Work on redesign of the system, implement new services, fix UI issues</t>
  </si>
  <si>
    <t>3 - Implementing services for user stories. Relocating bugs.
5 - Communicating with team about project features. Meetings.</t>
  </si>
  <si>
    <t>Implement required services</t>
  </si>
  <si>
    <t>3 - Implementing services for release, project, and task.
4 - Testing services
5 - Communicating with team about project features</t>
  </si>
  <si>
    <t>Help team with service integration and continue testing.</t>
  </si>
  <si>
    <t>3 - Integrating UI with services, updating services with database changes
2 - Generating diagrams for SDD
5 - Writing presentation and coordinating with team about deliverables</t>
  </si>
  <si>
    <t>Cleaning up code from last iteration</t>
  </si>
  <si>
    <t>5 - Coordinating with team and pulling together iteration requirements.</t>
  </si>
  <si>
    <t>3 - Implementing services for user management
4 - Testing services</t>
  </si>
  <si>
    <t>Develop and test more services</t>
  </si>
  <si>
    <t>3 - Implementing services code for iteration validation and user story migration
4 - Testing services
5 - Coordinating with team members</t>
  </si>
  <si>
    <t>Assist team with remaining tasks for the iteration</t>
  </si>
  <si>
    <t>3 - Implementing UI code for manage users, fixing issues in UI for task, user story, iteration.
4 - Testing UI
5 - Coordinating with team members and writing up documentation</t>
  </si>
  <si>
    <t>Tandhy</t>
  </si>
  <si>
    <t>5 - group meeting
1 - requirement analysis
0 - learning
</t>
  </si>
  <si>
    <t>0 - learning
2 - design
5 - group meeting
6 - work on SQAP</t>
  </si>
  <si>
    <t>0 - learning
6 - SQAP documentation</t>
  </si>
  <si>
    <t>0 - learning
6 - work on testing tools</t>
  </si>
  <si>
    <t>0 - learning on selenium, how to install, perform initial test
2 - draft UI Storyboard
</t>
  </si>
  <si>
    <t>0 - learning on UnitTesting and database testing
2 - finish UI Storyboard and work on UI</t>
  </si>
  <si>
    <t>0 - learning selenium, particular on how to perform web testing
2 - design storyboard
3 - implement PHP script to retrieve Comment from uploaded File</t>
  </si>
  <si>
    <t>2 - revise storyboard
3 - implement user Story and modify retrieveComment to support folder process
6 - work in SPMP and test documents</t>
  </si>
  <si>
    <t>2 - finish use case, state diagram, metric iteration 1, code documentation
3 - implement Java Script to count source code, retrieve comment
4 - testing PLM to retrieve comment and count line of code</t>
  </si>
  <si>
    <t>2 - work on test cases
3 - implement user story, revised java for retrieving comment and LOC</t>
  </si>
  <si>
    <t>0 - learning kendo UI
3 - work on QA page for submitted Tasks, work on Bug Report</t>
  </si>
  <si>
    <t>3 - work on create project page, create test case for create project</t>
  </si>
  <si>
    <t>2 - work on SDD
4 - UI testing and code analysis</t>
  </si>
  <si>
    <t>3 - modify create project and close issue, add signout function to make sure guest can not access page that are only for logged user
4 - work on code analysis doc</t>
  </si>
  <si>
    <t>3 - work on user management page and fix create project page</t>
  </si>
  <si>
    <t>3 - work on user management page, finishing create project page
2 - create test cases
4 - testing all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</si>
</sst>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0" borderId="0" fontId="0">
      <alignment vertical="bottom" horizontal="center"/>
    </xf>
    <xf fillId="0" xfId="0" numFmtId="0" borderId="0" fontId="0"/>
    <xf applyAlignment="1" fillId="0" xfId="0" numFmtId="0" borderId="0" fontId="0">
      <alignment vertical="bottom" horizontal="left"/>
    </xf>
    <xf applyAlignment="1" fillId="0" xfId="0" numFmtId="0" borderId="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15</v>
      </c>
      <c r="C2">
        <v>8</v>
      </c>
      <c r="D2">
        <v>7</v>
      </c>
      <c r="E2">
        <v>1</v>
      </c>
      <c t="s" r="F2">
        <v>16</v>
      </c>
      <c r="G2">
        <v>0</v>
      </c>
      <c r="H2">
        <v>7</v>
      </c>
      <c r="L2">
        <v>1</v>
      </c>
      <c r="O2">
        <v>8</v>
      </c>
    </row>
    <row r="3">
      <c r="A3">
        <v>2</v>
      </c>
      <c t="s" r="B3">
        <v>15</v>
      </c>
      <c r="C3">
        <v>10</v>
      </c>
      <c r="D3">
        <v>8</v>
      </c>
      <c r="E3">
        <v>1</v>
      </c>
      <c t="s" r="F3">
        <v>17</v>
      </c>
      <c r="G3">
        <v>4</v>
      </c>
      <c r="L3">
        <v>1</v>
      </c>
      <c r="M3">
        <v>3</v>
      </c>
      <c r="N3">
        <v>8</v>
      </c>
    </row>
    <row r="4">
      <c r="A4">
        <v>3</v>
      </c>
      <c t="s" r="B4">
        <v>15</v>
      </c>
      <c r="C4">
        <v>14</v>
      </c>
      <c r="D4">
        <v>14</v>
      </c>
      <c r="E4">
        <v>1</v>
      </c>
      <c t="s" r="F4">
        <v>18</v>
      </c>
      <c r="G4">
        <v>0</v>
      </c>
      <c r="I4">
        <v>2</v>
      </c>
      <c r="J4">
        <v>11</v>
      </c>
      <c r="L4">
        <v>1</v>
      </c>
      <c r="N4">
        <v>16</v>
      </c>
    </row>
    <row r="5">
      <c r="A5">
        <v>4</v>
      </c>
      <c t="s" r="B5">
        <v>15</v>
      </c>
      <c r="C5">
        <v>12</v>
      </c>
      <c r="D5">
        <v>11</v>
      </c>
      <c r="E5">
        <v>1</v>
      </c>
      <c t="s" r="F5">
        <v>19</v>
      </c>
      <c r="I5">
        <v>1</v>
      </c>
      <c r="J5">
        <v>10</v>
      </c>
      <c r="L5">
        <v>1</v>
      </c>
    </row>
    <row r="6">
      <c r="A6">
        <v>5</v>
      </c>
      <c t="s" r="B6">
        <v>15</v>
      </c>
      <c r="C6">
        <v>14</v>
      </c>
      <c r="D6">
        <v>13</v>
      </c>
      <c r="E6">
        <v>1</v>
      </c>
      <c t="s" r="F6">
        <v>20</v>
      </c>
      <c r="I6">
        <v>13</v>
      </c>
      <c r="L6">
        <v>1</v>
      </c>
    </row>
    <row r="7">
      <c r="A7">
        <v>6</v>
      </c>
      <c t="s" r="B7">
        <v>15</v>
      </c>
      <c r="C7">
        <v>12</v>
      </c>
      <c r="D7">
        <v>10</v>
      </c>
      <c r="E7">
        <v>2</v>
      </c>
      <c t="s" r="F7">
        <v>21</v>
      </c>
      <c r="I7">
        <v>10</v>
      </c>
      <c r="L7">
        <v>2</v>
      </c>
      <c r="N7">
        <v>14</v>
      </c>
    </row>
    <row r="8">
      <c r="A8">
        <v>7</v>
      </c>
      <c t="s" r="B8">
        <v>15</v>
      </c>
      <c r="C8">
        <v>18</v>
      </c>
      <c r="D8">
        <v>17</v>
      </c>
      <c r="E8">
        <v>1</v>
      </c>
      <c t="s" r="F8">
        <v>22</v>
      </c>
      <c r="J8">
        <v>17</v>
      </c>
      <c r="L8">
        <v>1</v>
      </c>
    </row>
    <row r="9">
      <c r="A9">
        <v>8</v>
      </c>
      <c t="s" r="B9">
        <v>15</v>
      </c>
      <c r="C9">
        <v>10</v>
      </c>
      <c r="D9">
        <v>11</v>
      </c>
      <c r="E9">
        <v>1</v>
      </c>
      <c t="s" r="F9">
        <v>23</v>
      </c>
      <c r="J9">
        <v>11</v>
      </c>
      <c r="L9">
        <v>1</v>
      </c>
    </row>
    <row r="10">
      <c r="A10">
        <v>9</v>
      </c>
      <c t="s" r="B10">
        <v>15</v>
      </c>
      <c r="C10">
        <v>8</v>
      </c>
      <c r="D10">
        <v>11</v>
      </c>
      <c r="E10">
        <v>1</v>
      </c>
      <c t="s" r="F10">
        <v>24</v>
      </c>
      <c r="J10">
        <v>11</v>
      </c>
      <c r="L10">
        <v>1</v>
      </c>
    </row>
    <row r="11">
      <c r="A11">
        <v>10</v>
      </c>
      <c t="s" r="B11">
        <v>15</v>
      </c>
      <c r="C11">
        <v>7</v>
      </c>
      <c r="D11">
        <v>11</v>
      </c>
      <c r="E11">
        <v>1</v>
      </c>
      <c t="s" r="F11">
        <v>24</v>
      </c>
      <c r="J11">
        <v>11</v>
      </c>
      <c r="L11">
        <v>1</v>
      </c>
    </row>
    <row r="12">
      <c r="A12">
        <v>11</v>
      </c>
      <c t="s" r="B12">
        <v>15</v>
      </c>
      <c r="C12">
        <v>10</v>
      </c>
      <c r="D12">
        <v>11</v>
      </c>
      <c r="E12">
        <v>1</v>
      </c>
      <c t="s" r="F12">
        <v>24</v>
      </c>
      <c r="J12">
        <v>11</v>
      </c>
      <c r="L12">
        <v>1</v>
      </c>
    </row>
    <row r="13">
      <c r="A13">
        <v>12</v>
      </c>
      <c t="s" r="B13">
        <v>15</v>
      </c>
      <c r="C13">
        <v>5</v>
      </c>
      <c r="D13">
        <v>11</v>
      </c>
      <c r="E13">
        <v>1</v>
      </c>
      <c t="s" r="F13">
        <v>25</v>
      </c>
      <c r="J13">
        <v>11</v>
      </c>
      <c r="L13">
        <v>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45.0"/>
    <col min="14" customWidth="1" max="14" width="38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26</v>
      </c>
      <c r="C2">
        <v>7</v>
      </c>
      <c r="D2">
        <v>6</v>
      </c>
      <c r="E2">
        <v>1</v>
      </c>
      <c t="s" r="F2">
        <v>27</v>
      </c>
      <c r="G2">
        <v>0</v>
      </c>
      <c r="H2">
        <v>6</v>
      </c>
      <c r="L2">
        <v>1</v>
      </c>
      <c r="O2">
        <v>8</v>
      </c>
    </row>
    <row r="3">
      <c r="A3">
        <v>2</v>
      </c>
      <c t="s" r="B3">
        <v>26</v>
      </c>
      <c r="C3">
        <v>11</v>
      </c>
      <c r="D3">
        <v>10</v>
      </c>
      <c r="E3">
        <v>1</v>
      </c>
      <c t="s" r="F3">
        <v>28</v>
      </c>
      <c r="G3">
        <v>4</v>
      </c>
      <c r="H3">
        <v>6</v>
      </c>
      <c r="I3">
        <v>0</v>
      </c>
      <c r="J3">
        <v>0</v>
      </c>
      <c r="K3">
        <v>0</v>
      </c>
      <c r="L3">
        <v>1</v>
      </c>
      <c r="M3">
        <v>0</v>
      </c>
      <c t="s" r="N3">
        <v>29</v>
      </c>
      <c r="O3">
        <v>10</v>
      </c>
    </row>
    <row r="4">
      <c r="A4">
        <v>3</v>
      </c>
      <c t="s" r="B4">
        <v>26</v>
      </c>
      <c r="C4">
        <v>12</v>
      </c>
      <c r="D4">
        <v>11</v>
      </c>
      <c r="E4">
        <v>1</v>
      </c>
      <c t="s" r="F4">
        <v>30</v>
      </c>
      <c r="G4">
        <v>2</v>
      </c>
      <c r="H4">
        <v>2</v>
      </c>
      <c r="I4">
        <v>2</v>
      </c>
      <c r="J4">
        <v>5</v>
      </c>
      <c r="K4">
        <v>0</v>
      </c>
      <c r="L4">
        <v>1</v>
      </c>
      <c r="M4">
        <v>0</v>
      </c>
      <c t="s" r="N4">
        <v>29</v>
      </c>
      <c r="O4">
        <v>10</v>
      </c>
    </row>
    <row customHeight="1" r="5" ht="56.25">
      <c r="A5">
        <v>4</v>
      </c>
      <c t="s" r="B5">
        <v>26</v>
      </c>
      <c r="C5">
        <v>14</v>
      </c>
      <c r="D5">
        <v>13</v>
      </c>
      <c r="E5">
        <v>1</v>
      </c>
      <c t="s" r="F5">
        <v>31</v>
      </c>
      <c r="I5">
        <v>3</v>
      </c>
      <c r="J5">
        <v>9</v>
      </c>
      <c r="L5">
        <v>1</v>
      </c>
      <c t="s" r="N5">
        <v>32</v>
      </c>
      <c r="O5">
        <v>15</v>
      </c>
    </row>
    <row customHeight="1" r="6" ht="81.0">
      <c r="A6">
        <v>5</v>
      </c>
      <c t="s" r="B6">
        <v>26</v>
      </c>
      <c r="C6">
        <v>16</v>
      </c>
      <c r="D6">
        <v>14</v>
      </c>
      <c r="E6">
        <v>2</v>
      </c>
      <c t="s" r="F6">
        <v>33</v>
      </c>
      <c r="I6">
        <v>5</v>
      </c>
      <c r="J6">
        <v>8</v>
      </c>
      <c r="L6">
        <v>1</v>
      </c>
      <c t="s" r="N6">
        <v>34</v>
      </c>
      <c r="O6">
        <v>20</v>
      </c>
    </row>
    <row r="7">
      <c r="A7">
        <v>6</v>
      </c>
      <c t="s" r="B7">
        <v>26</v>
      </c>
      <c r="C7">
        <v>12</v>
      </c>
      <c r="D7">
        <v>10</v>
      </c>
      <c r="E7">
        <v>2</v>
      </c>
      <c t="s" r="F7">
        <v>35</v>
      </c>
      <c r="G7">
        <v>4</v>
      </c>
      <c r="I7">
        <v>5</v>
      </c>
      <c r="L7">
        <v>1</v>
      </c>
      <c t="s" r="N7">
        <v>36</v>
      </c>
      <c r="O7">
        <v>20</v>
      </c>
    </row>
    <row r="8">
      <c r="A8">
        <v>7</v>
      </c>
      <c t="s" r="B8">
        <v>26</v>
      </c>
      <c r="C8">
        <v>11</v>
      </c>
      <c r="D8">
        <v>10</v>
      </c>
      <c r="E8">
        <v>1</v>
      </c>
      <c t="s" r="F8">
        <v>37</v>
      </c>
      <c r="I8">
        <v>3</v>
      </c>
      <c r="J8">
        <v>3</v>
      </c>
      <c r="K8">
        <v>0</v>
      </c>
      <c r="L8">
        <v>1</v>
      </c>
      <c r="M8">
        <v>3</v>
      </c>
      <c r="O8">
        <v>12</v>
      </c>
    </row>
    <row r="9">
      <c r="A9">
        <v>8</v>
      </c>
      <c t="s" r="B9">
        <v>26</v>
      </c>
      <c r="C9">
        <v>10</v>
      </c>
      <c r="D9">
        <v>9</v>
      </c>
      <c r="E9">
        <v>1</v>
      </c>
      <c t="s" r="F9">
        <v>37</v>
      </c>
      <c r="I9">
        <v>0</v>
      </c>
      <c r="J9">
        <v>2</v>
      </c>
      <c r="K9">
        <v>0</v>
      </c>
      <c r="L9">
        <v>2</v>
      </c>
      <c r="M9">
        <v>5</v>
      </c>
      <c r="O9">
        <v>10</v>
      </c>
    </row>
    <row r="10">
      <c r="A10">
        <v>9</v>
      </c>
      <c t="s" r="B10">
        <v>26</v>
      </c>
      <c r="C10">
        <v>5</v>
      </c>
      <c r="D10">
        <v>4</v>
      </c>
      <c r="E10">
        <v>1</v>
      </c>
      <c t="s" r="F10">
        <v>38</v>
      </c>
      <c r="J10">
        <v>4</v>
      </c>
      <c r="L10">
        <v>1</v>
      </c>
      <c r="M10">
        <v>1</v>
      </c>
      <c r="O10">
        <v>10</v>
      </c>
    </row>
    <row r="11">
      <c r="A11">
        <v>10</v>
      </c>
      <c t="s" r="B11">
        <v>26</v>
      </c>
      <c r="C11">
        <v>4</v>
      </c>
      <c r="D11">
        <v>3</v>
      </c>
      <c r="E11">
        <v>1</v>
      </c>
      <c t="s" r="F11">
        <v>39</v>
      </c>
      <c r="L11">
        <v>2</v>
      </c>
      <c r="M11">
        <v>1</v>
      </c>
      <c r="O11">
        <v>10</v>
      </c>
    </row>
    <row r="12">
      <c r="A12">
        <v>11</v>
      </c>
      <c t="s" r="B12">
        <v>26</v>
      </c>
      <c r="C12">
        <v>14</v>
      </c>
      <c r="D12">
        <v>14</v>
      </c>
      <c r="E12">
        <v>0</v>
      </c>
      <c t="s" r="F12">
        <v>40</v>
      </c>
      <c r="L12">
        <v>3</v>
      </c>
      <c r="M12">
        <v>11</v>
      </c>
    </row>
    <row r="13">
      <c r="A13">
        <v>12</v>
      </c>
      <c t="s" r="B13">
        <v>26</v>
      </c>
      <c r="C13">
        <v>0</v>
      </c>
      <c r="D13">
        <v>0</v>
      </c>
      <c t="s" r="E13">
        <v>41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73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42</v>
      </c>
      <c r="C2">
        <v>7</v>
      </c>
      <c r="D2">
        <v>5</v>
      </c>
      <c r="E2">
        <v>2</v>
      </c>
      <c t="s" r="F2">
        <v>43</v>
      </c>
      <c r="H2">
        <v>2</v>
      </c>
      <c r="I2">
        <v>5</v>
      </c>
      <c t="s" r="N2">
        <v>44</v>
      </c>
      <c r="O2">
        <v>7</v>
      </c>
    </row>
    <row r="3">
      <c r="A3">
        <v>2</v>
      </c>
      <c t="s" r="B3">
        <v>42</v>
      </c>
      <c r="C3">
        <v>14</v>
      </c>
      <c r="D3">
        <v>13</v>
      </c>
      <c r="E3">
        <v>1</v>
      </c>
      <c t="s" r="F3">
        <v>45</v>
      </c>
      <c r="G3">
        <v>7</v>
      </c>
      <c r="I3">
        <v>3</v>
      </c>
      <c r="L3">
        <v>2</v>
      </c>
      <c r="M3">
        <v>2</v>
      </c>
      <c t="s" r="N3">
        <v>46</v>
      </c>
      <c r="O3">
        <v>14</v>
      </c>
    </row>
    <row r="4">
      <c r="A4">
        <v>3</v>
      </c>
      <c t="s" r="B4">
        <v>42</v>
      </c>
      <c r="C4">
        <v>18</v>
      </c>
      <c r="D4">
        <v>17</v>
      </c>
      <c r="E4">
        <v>1</v>
      </c>
      <c t="s" r="F4">
        <v>47</v>
      </c>
      <c r="G4">
        <v>10</v>
      </c>
      <c r="I4">
        <v>3</v>
      </c>
      <c r="J4">
        <v>3</v>
      </c>
      <c r="L4">
        <v>2</v>
      </c>
      <c t="s" r="N4">
        <v>48</v>
      </c>
      <c r="O4">
        <v>20</v>
      </c>
    </row>
    <row r="5">
      <c r="A5">
        <v>4</v>
      </c>
      <c t="s" r="B5">
        <v>42</v>
      </c>
      <c r="C5">
        <v>16</v>
      </c>
      <c r="D5">
        <v>15</v>
      </c>
      <c r="E5">
        <v>1</v>
      </c>
      <c t="s" r="F5">
        <v>49</v>
      </c>
      <c r="J5">
        <v>14</v>
      </c>
      <c r="L5">
        <v>1</v>
      </c>
      <c t="s" r="N5">
        <v>50</v>
      </c>
      <c r="O5">
        <v>25</v>
      </c>
    </row>
    <row r="6">
      <c r="A6">
        <v>5</v>
      </c>
      <c t="s" r="B6">
        <v>42</v>
      </c>
      <c r="C6">
        <v>30</v>
      </c>
      <c r="D6">
        <v>27</v>
      </c>
      <c r="E6">
        <v>3</v>
      </c>
      <c t="s" r="F6">
        <v>51</v>
      </c>
      <c r="J6">
        <v>20</v>
      </c>
      <c r="L6">
        <v>10</v>
      </c>
      <c t="s" r="N6">
        <v>52</v>
      </c>
      <c r="O6">
        <v>15</v>
      </c>
    </row>
    <row r="7">
      <c r="A7">
        <v>6</v>
      </c>
      <c t="s" r="B7">
        <v>42</v>
      </c>
      <c r="C7">
        <v>10</v>
      </c>
      <c r="D7">
        <v>6</v>
      </c>
      <c r="E7">
        <v>4</v>
      </c>
      <c t="s" r="F7">
        <v>53</v>
      </c>
      <c r="J7">
        <v>6</v>
      </c>
      <c r="L7">
        <v>4</v>
      </c>
      <c t="s" r="N7">
        <v>54</v>
      </c>
      <c r="O7">
        <v>25</v>
      </c>
    </row>
    <row r="8">
      <c r="A8">
        <v>7</v>
      </c>
      <c t="s" r="B8">
        <v>42</v>
      </c>
      <c r="C8">
        <v>8</v>
      </c>
      <c r="D8">
        <v>6</v>
      </c>
      <c r="E8">
        <v>2</v>
      </c>
      <c t="s" r="F8">
        <v>55</v>
      </c>
      <c r="J8">
        <v>6</v>
      </c>
      <c r="L8">
        <v>2</v>
      </c>
      <c t="s" r="N8">
        <v>56</v>
      </c>
      <c r="O8">
        <v>20</v>
      </c>
    </row>
    <row r="9">
      <c r="A9">
        <v>8</v>
      </c>
      <c t="s" r="B9">
        <v>42</v>
      </c>
      <c r="C9">
        <v>10</v>
      </c>
      <c r="D9">
        <v>6</v>
      </c>
      <c r="E9">
        <v>4</v>
      </c>
      <c t="s" r="F9">
        <v>57</v>
      </c>
      <c r="J9">
        <v>6</v>
      </c>
      <c r="L9">
        <v>5</v>
      </c>
      <c t="s" r="N9">
        <v>58</v>
      </c>
      <c r="O9">
        <v>25</v>
      </c>
    </row>
    <row r="10">
      <c r="A10">
        <v>9</v>
      </c>
      <c t="s" r="B10">
        <v>42</v>
      </c>
      <c r="C10">
        <v>2</v>
      </c>
      <c r="D10">
        <v>1</v>
      </c>
      <c r="E10">
        <v>1</v>
      </c>
      <c t="s" r="F10">
        <v>59</v>
      </c>
      <c r="J10">
        <v>1</v>
      </c>
      <c r="L10">
        <v>1</v>
      </c>
    </row>
    <row r="11">
      <c r="A11">
        <v>10</v>
      </c>
      <c t="s" r="B11">
        <v>42</v>
      </c>
      <c r="C11">
        <v>7</v>
      </c>
      <c r="D11">
        <v>6</v>
      </c>
      <c r="E11">
        <v>1</v>
      </c>
      <c t="s" r="F11">
        <v>60</v>
      </c>
      <c r="J11">
        <v>6</v>
      </c>
      <c r="L11">
        <v>1</v>
      </c>
    </row>
    <row r="12">
      <c r="A12">
        <v>11</v>
      </c>
      <c t="s" r="B12">
        <v>42</v>
      </c>
      <c r="C12">
        <v>18</v>
      </c>
      <c r="D12">
        <v>17</v>
      </c>
      <c r="E12">
        <v>1</v>
      </c>
      <c t="s" r="F12">
        <v>61</v>
      </c>
      <c r="J12">
        <v>17</v>
      </c>
      <c r="L12">
        <v>1</v>
      </c>
    </row>
    <row r="13">
      <c r="A13">
        <v>12</v>
      </c>
      <c t="s" r="B13">
        <v>42</v>
      </c>
      <c t="s" r="F13">
        <v>62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58.0"/>
    <col min="14" customWidth="1" max="14" width="43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63</v>
      </c>
      <c r="C2">
        <v>7</v>
      </c>
      <c r="D2">
        <v>5</v>
      </c>
      <c r="E2">
        <v>1</v>
      </c>
      <c t="s" r="F2">
        <v>43</v>
      </c>
      <c r="H2">
        <v>2</v>
      </c>
      <c r="I2">
        <v>5</v>
      </c>
      <c t="s" r="N2">
        <v>64</v>
      </c>
      <c r="O2">
        <v>10</v>
      </c>
    </row>
    <row customHeight="1" r="3" ht="50.25">
      <c r="A3">
        <v>2</v>
      </c>
      <c t="s" r="B3">
        <v>63</v>
      </c>
      <c r="C3">
        <v>10</v>
      </c>
      <c r="D3">
        <v>8</v>
      </c>
      <c r="E3">
        <v>1</v>
      </c>
      <c t="s" r="F3">
        <v>65</v>
      </c>
      <c r="G3">
        <v>4</v>
      </c>
      <c r="H3">
        <v>2</v>
      </c>
      <c r="I3">
        <v>1</v>
      </c>
      <c r="L3">
        <v>1</v>
      </c>
      <c t="s" r="N3">
        <v>66</v>
      </c>
      <c r="O3">
        <v>15</v>
      </c>
    </row>
    <row customHeight="1" r="4" ht="117.75">
      <c r="A4">
        <v>3</v>
      </c>
      <c t="s" r="B4">
        <v>63</v>
      </c>
      <c r="C4">
        <v>16</v>
      </c>
      <c r="D4">
        <v>15</v>
      </c>
      <c r="E4">
        <v>1</v>
      </c>
      <c t="s" r="F4">
        <v>67</v>
      </c>
      <c r="I4">
        <v>2</v>
      </c>
      <c r="J4">
        <v>10</v>
      </c>
      <c r="L4">
        <v>1</v>
      </c>
      <c t="s" r="N4">
        <v>68</v>
      </c>
      <c r="O4">
        <v>20</v>
      </c>
    </row>
    <row customHeight="1" r="5" ht="77.25">
      <c r="A5">
        <v>4</v>
      </c>
      <c t="s" r="B5">
        <v>63</v>
      </c>
      <c r="C5">
        <v>14</v>
      </c>
      <c r="D5">
        <v>13</v>
      </c>
      <c r="E5">
        <v>1</v>
      </c>
      <c t="s" r="F5">
        <v>69</v>
      </c>
      <c r="I5">
        <v>3</v>
      </c>
      <c r="J5">
        <v>9</v>
      </c>
      <c r="L5">
        <v>1</v>
      </c>
      <c t="s" r="N5">
        <v>70</v>
      </c>
      <c r="O5">
        <v>15</v>
      </c>
    </row>
    <row customHeight="1" r="6" ht="65.25">
      <c r="A6">
        <v>5</v>
      </c>
      <c t="s" r="B6">
        <v>63</v>
      </c>
      <c r="C6">
        <v>16</v>
      </c>
      <c r="D6">
        <v>14</v>
      </c>
      <c r="E6">
        <v>2</v>
      </c>
      <c t="s" r="F6">
        <v>71</v>
      </c>
      <c r="I6">
        <v>4</v>
      </c>
      <c r="J6">
        <v>9</v>
      </c>
      <c r="L6">
        <v>1</v>
      </c>
      <c t="s" r="N6">
        <v>72</v>
      </c>
      <c r="O6">
        <v>10</v>
      </c>
    </row>
    <row customHeight="1" r="7" ht="80.25">
      <c r="A7">
        <v>6</v>
      </c>
      <c t="s" r="B7">
        <v>63</v>
      </c>
      <c r="C7">
        <v>10</v>
      </c>
      <c r="D7">
        <v>9</v>
      </c>
      <c r="E7">
        <v>1</v>
      </c>
      <c t="s" r="F7">
        <v>73</v>
      </c>
      <c r="G7">
        <v>3</v>
      </c>
      <c r="I7">
        <v>5</v>
      </c>
      <c r="L7">
        <v>1</v>
      </c>
      <c t="s" r="N7">
        <v>36</v>
      </c>
      <c r="O7">
        <v>15</v>
      </c>
    </row>
    <row customHeight="1" r="8" ht="71.25">
      <c r="A8">
        <v>7</v>
      </c>
      <c t="s" r="B8">
        <v>63</v>
      </c>
      <c r="C8">
        <v>15</v>
      </c>
      <c r="D8">
        <v>14</v>
      </c>
      <c r="E8">
        <v>1</v>
      </c>
      <c t="s" r="F8">
        <v>74</v>
      </c>
      <c r="I8">
        <v>3</v>
      </c>
      <c r="J8">
        <v>8</v>
      </c>
      <c r="K8">
        <v>2</v>
      </c>
      <c r="L8">
        <v>1</v>
      </c>
      <c t="s" r="N8">
        <v>56</v>
      </c>
      <c r="O8">
        <v>15</v>
      </c>
    </row>
    <row customHeight="1" r="9" ht="69.0">
      <c r="A9">
        <v>8</v>
      </c>
      <c t="s" r="B9">
        <v>63</v>
      </c>
      <c r="C9">
        <v>15</v>
      </c>
      <c r="D9">
        <v>14</v>
      </c>
      <c r="E9">
        <v>1</v>
      </c>
      <c t="s" r="F9">
        <v>75</v>
      </c>
      <c r="I9">
        <v>2</v>
      </c>
      <c r="J9">
        <v>9</v>
      </c>
      <c r="K9">
        <v>2</v>
      </c>
      <c r="L9">
        <v>1</v>
      </c>
      <c t="s" r="N9">
        <v>76</v>
      </c>
      <c r="O9">
        <v>5</v>
      </c>
    </row>
    <row r="10">
      <c r="A10">
        <v>9</v>
      </c>
      <c t="s" r="B10">
        <v>63</v>
      </c>
      <c r="C10">
        <v>3</v>
      </c>
      <c r="D10">
        <v>2</v>
      </c>
      <c r="E10">
        <v>1</v>
      </c>
      <c t="s" r="F10">
        <v>59</v>
      </c>
      <c r="J10">
        <v>1</v>
      </c>
      <c r="L10">
        <v>1</v>
      </c>
    </row>
    <row customHeight="1" r="11" ht="36.75">
      <c r="A11">
        <v>10</v>
      </c>
      <c t="s" r="B11">
        <v>63</v>
      </c>
      <c r="C11">
        <v>3</v>
      </c>
      <c r="D11">
        <v>2</v>
      </c>
      <c r="E11">
        <v>1</v>
      </c>
      <c t="s" r="F11">
        <v>77</v>
      </c>
      <c r="J11">
        <v>1</v>
      </c>
      <c r="L11">
        <v>1</v>
      </c>
      <c t="s" r="N11">
        <v>78</v>
      </c>
      <c r="O11">
        <v>4</v>
      </c>
    </row>
    <row r="12">
      <c r="A12">
        <v>11</v>
      </c>
      <c t="s" r="B12">
        <v>63</v>
      </c>
      <c r="C12">
        <v>10</v>
      </c>
      <c r="D12">
        <v>10</v>
      </c>
      <c t="s" r="F12">
        <v>79</v>
      </c>
      <c r="J12">
        <v>2</v>
      </c>
      <c r="L12">
        <v>1</v>
      </c>
      <c r="M12">
        <v>6</v>
      </c>
    </row>
    <row r="13">
      <c r="A13">
        <v>12</v>
      </c>
      <c t="s" r="B13">
        <v>63</v>
      </c>
      <c r="C13">
        <v>0</v>
      </c>
      <c r="D13">
        <v>0</v>
      </c>
      <c t="s" r="E13">
        <v>80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9.14"/>
    <col min="6" customWidth="1" max="6" width="34.29"/>
    <col min="7" customWidth="1" max="7" width="13.29"/>
    <col min="8" customWidth="1" max="8" width="1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81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82</v>
      </c>
      <c r="C2">
        <v>5</v>
      </c>
      <c r="D2">
        <v>3</v>
      </c>
      <c r="E2">
        <v>2</v>
      </c>
      <c t="s" r="F2">
        <v>83</v>
      </c>
      <c r="G2">
        <v>0</v>
      </c>
      <c r="H2">
        <v>3</v>
      </c>
      <c r="I2">
        <v>0</v>
      </c>
      <c r="J2">
        <v>0</v>
      </c>
      <c r="K2">
        <v>0</v>
      </c>
      <c r="L2">
        <v>2</v>
      </c>
      <c r="M2">
        <v>0</v>
      </c>
      <c t="s" r="N2">
        <v>84</v>
      </c>
      <c r="O2">
        <v>5</v>
      </c>
    </row>
    <row r="3">
      <c r="A3">
        <v>2</v>
      </c>
      <c t="s" r="B3">
        <v>82</v>
      </c>
      <c r="C3">
        <v>11</v>
      </c>
      <c r="D3">
        <v>10</v>
      </c>
      <c r="E3">
        <v>1</v>
      </c>
      <c t="s" r="F3">
        <v>85</v>
      </c>
      <c r="G3">
        <v>4</v>
      </c>
      <c r="H3">
        <v>6</v>
      </c>
      <c r="I3">
        <v>0</v>
      </c>
      <c r="J3">
        <v>0</v>
      </c>
      <c r="K3">
        <v>0</v>
      </c>
      <c r="L3">
        <v>1</v>
      </c>
      <c r="M3">
        <v>0</v>
      </c>
      <c t="s" r="N3">
        <v>86</v>
      </c>
      <c r="O3">
        <v>10</v>
      </c>
    </row>
    <row r="4">
      <c r="A4">
        <v>3</v>
      </c>
      <c t="s" r="B4">
        <v>82</v>
      </c>
      <c r="C4">
        <v>10</v>
      </c>
      <c r="D4">
        <v>9</v>
      </c>
      <c r="E4">
        <v>1</v>
      </c>
      <c t="s" r="F4">
        <v>87</v>
      </c>
      <c r="G4">
        <v>5</v>
      </c>
      <c r="H4">
        <v>0</v>
      </c>
      <c r="I4">
        <v>3</v>
      </c>
      <c r="J4">
        <v>0</v>
      </c>
      <c r="K4">
        <v>0</v>
      </c>
      <c r="L4">
        <v>1</v>
      </c>
      <c r="M4">
        <v>0</v>
      </c>
      <c t="s" r="N4">
        <v>88</v>
      </c>
      <c r="O4">
        <v>8</v>
      </c>
    </row>
    <row r="5">
      <c r="A5">
        <v>4</v>
      </c>
      <c t="s" r="B5">
        <v>82</v>
      </c>
      <c r="C5">
        <v>17</v>
      </c>
      <c r="D5">
        <v>14</v>
      </c>
      <c r="E5">
        <v>3</v>
      </c>
      <c t="s" r="F5">
        <v>89</v>
      </c>
      <c r="G5">
        <v>8</v>
      </c>
      <c r="H5">
        <v>0</v>
      </c>
      <c r="I5">
        <v>1</v>
      </c>
      <c r="J5">
        <v>3</v>
      </c>
      <c r="K5">
        <v>0</v>
      </c>
      <c r="L5">
        <v>2</v>
      </c>
      <c r="M5">
        <v>0</v>
      </c>
      <c t="s" r="N5">
        <v>90</v>
      </c>
      <c r="O5">
        <v>18</v>
      </c>
    </row>
    <row r="6">
      <c r="A6">
        <v>5</v>
      </c>
      <c t="s" r="B6">
        <v>82</v>
      </c>
      <c r="C6">
        <v>14</v>
      </c>
      <c r="D6">
        <v>13</v>
      </c>
      <c r="E6">
        <v>1</v>
      </c>
      <c t="s" r="F6">
        <v>91</v>
      </c>
      <c r="G6">
        <v>2</v>
      </c>
      <c r="H6">
        <v>0</v>
      </c>
      <c r="I6">
        <v>0</v>
      </c>
      <c r="J6">
        <v>2</v>
      </c>
      <c r="K6">
        <v>2</v>
      </c>
      <c r="L6">
        <v>3</v>
      </c>
      <c r="M6">
        <v>4</v>
      </c>
      <c t="s" r="N6">
        <v>92</v>
      </c>
      <c r="O6">
        <v>10</v>
      </c>
    </row>
    <row r="7">
      <c r="A7">
        <v>6</v>
      </c>
      <c t="s" r="B7">
        <v>82</v>
      </c>
      <c t="s" s="1" r="C7">
        <v>93</v>
      </c>
      <c t="s" s="1" r="D7">
        <v>94</v>
      </c>
      <c r="E7">
        <v>4</v>
      </c>
      <c t="s" r="F7">
        <v>95</v>
      </c>
      <c r="G7">
        <v>0</v>
      </c>
      <c t="s" s="1" r="H7">
        <v>96</v>
      </c>
      <c t="s" s="1" r="I7">
        <v>96</v>
      </c>
      <c r="J7">
        <v>1</v>
      </c>
      <c r="K7">
        <v>0</v>
      </c>
      <c r="L7">
        <v>4</v>
      </c>
      <c r="M7">
        <v>0</v>
      </c>
      <c t="s" r="N7">
        <v>97</v>
      </c>
      <c r="O7">
        <v>8</v>
      </c>
    </row>
    <row r="8">
      <c r="A8">
        <v>7</v>
      </c>
      <c t="s" r="B8">
        <v>82</v>
      </c>
      <c r="C8">
        <v>9</v>
      </c>
      <c r="D8">
        <v>6</v>
      </c>
      <c r="E8">
        <v>1</v>
      </c>
      <c t="s" r="F8">
        <v>98</v>
      </c>
      <c r="G8">
        <v>1</v>
      </c>
      <c r="H8">
        <v>0</v>
      </c>
      <c r="I8">
        <v>0</v>
      </c>
      <c r="J8">
        <v>4</v>
      </c>
      <c s="1" r="K8">
        <v>1</v>
      </c>
      <c r="L8">
        <v>3</v>
      </c>
      <c r="M8">
        <v>0</v>
      </c>
      <c t="s" r="N8">
        <v>99</v>
      </c>
      <c r="O8">
        <v>8</v>
      </c>
    </row>
    <row r="9">
      <c r="A9">
        <v>8</v>
      </c>
      <c t="s" r="B9">
        <v>82</v>
      </c>
      <c r="C9">
        <v>3</v>
      </c>
      <c r="D9">
        <v>1</v>
      </c>
      <c r="E9">
        <v>2</v>
      </c>
      <c t="s" r="F9">
        <v>100</v>
      </c>
      <c r="G9">
        <v>0</v>
      </c>
      <c r="H9">
        <v>0.5</v>
      </c>
      <c r="I9">
        <v>0.5</v>
      </c>
      <c r="J9">
        <v>0</v>
      </c>
      <c r="K9">
        <v>0</v>
      </c>
      <c r="L9">
        <v>2</v>
      </c>
      <c r="M9">
        <v>0</v>
      </c>
      <c t="s" r="N9">
        <v>101</v>
      </c>
      <c t="s" r="O9">
        <v>102</v>
      </c>
    </row>
    <row r="10">
      <c r="A10">
        <v>9</v>
      </c>
      <c t="s" r="B10">
        <v>82</v>
      </c>
      <c r="C10">
        <v>2</v>
      </c>
      <c r="D10">
        <v>0</v>
      </c>
      <c r="E10">
        <v>2</v>
      </c>
      <c t="s" r="F10">
        <v>103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t="s" r="N10">
        <v>101</v>
      </c>
      <c t="s" r="O10">
        <v>102</v>
      </c>
    </row>
    <row r="11">
      <c r="A11">
        <v>10</v>
      </c>
      <c t="s" r="B11">
        <v>82</v>
      </c>
      <c r="C11">
        <v>0</v>
      </c>
      <c r="D11">
        <v>0</v>
      </c>
      <c r="E11">
        <v>0</v>
      </c>
      <c t="s" r="F11">
        <v>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t="s" r="N11">
        <v>104</v>
      </c>
      <c r="O11">
        <v>20</v>
      </c>
    </row>
    <row r="12">
      <c r="A12">
        <v>11</v>
      </c>
      <c t="s" r="B12">
        <v>82</v>
      </c>
      <c r="C12">
        <v>16</v>
      </c>
      <c r="D12">
        <v>13</v>
      </c>
      <c r="E12">
        <v>3</v>
      </c>
      <c t="s" r="F12">
        <v>105</v>
      </c>
      <c r="G12">
        <v>2</v>
      </c>
      <c r="H12">
        <v>0</v>
      </c>
      <c r="I12">
        <v>0</v>
      </c>
      <c r="J12">
        <v>5</v>
      </c>
      <c r="K12">
        <v>3</v>
      </c>
      <c r="L12">
        <v>3</v>
      </c>
      <c r="M12">
        <v>3</v>
      </c>
      <c t="s" r="N12">
        <v>102</v>
      </c>
      <c t="s" r="O12">
        <v>102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9.14"/>
    <col min="6" customWidth="1" max="6" width="34.29"/>
    <col min="7" customWidth="1" max="7" width="13.29"/>
    <col min="8" customWidth="1" max="8" width="1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106</v>
      </c>
      <c r="C2">
        <v>14</v>
      </c>
      <c r="D2">
        <v>12</v>
      </c>
      <c r="E2">
        <v>2</v>
      </c>
      <c t="s" r="F2">
        <v>107</v>
      </c>
      <c r="G2">
        <v>0</v>
      </c>
      <c r="H2">
        <v>2</v>
      </c>
      <c r="L2">
        <v>2</v>
      </c>
      <c r="M2">
        <v>8</v>
      </c>
      <c t="s" r="N2">
        <v>108</v>
      </c>
      <c r="O2">
        <v>12</v>
      </c>
    </row>
    <row r="3">
      <c r="A3">
        <v>2</v>
      </c>
      <c t="s" r="B3">
        <v>106</v>
      </c>
      <c r="C3">
        <v>22</v>
      </c>
      <c r="D3">
        <v>21</v>
      </c>
      <c r="E3">
        <v>1</v>
      </c>
      <c t="s" r="F3">
        <v>109</v>
      </c>
      <c r="G3">
        <v>6</v>
      </c>
      <c r="J3">
        <v>12</v>
      </c>
      <c r="L3">
        <v>3</v>
      </c>
      <c t="s" r="N3">
        <v>110</v>
      </c>
      <c r="O3">
        <v>14</v>
      </c>
    </row>
    <row r="4">
      <c r="A4">
        <v>3</v>
      </c>
      <c t="s" r="B4">
        <v>106</v>
      </c>
      <c r="C4">
        <v>29</v>
      </c>
      <c r="D4">
        <v>28</v>
      </c>
      <c r="E4">
        <v>1</v>
      </c>
      <c t="s" r="F4">
        <v>111</v>
      </c>
      <c r="G4">
        <v>5</v>
      </c>
      <c r="I4">
        <v>1</v>
      </c>
      <c r="J4">
        <v>21</v>
      </c>
      <c r="K4">
        <v>1</v>
      </c>
      <c t="s" r="N4">
        <v>112</v>
      </c>
      <c r="O4">
        <v>20</v>
      </c>
    </row>
    <row r="5">
      <c r="A5">
        <v>4</v>
      </c>
      <c t="s" r="B5">
        <v>106</v>
      </c>
      <c r="C5">
        <v>26</v>
      </c>
      <c r="D5">
        <v>25</v>
      </c>
      <c r="E5">
        <v>1</v>
      </c>
      <c t="s" r="F5">
        <v>113</v>
      </c>
      <c r="J5">
        <v>22</v>
      </c>
      <c r="K5">
        <v>1</v>
      </c>
      <c r="L5">
        <v>2</v>
      </c>
      <c t="s" r="N5">
        <v>114</v>
      </c>
      <c r="O5">
        <v>15</v>
      </c>
    </row>
    <row r="6">
      <c r="A6">
        <v>5</v>
      </c>
      <c t="s" r="B6">
        <v>106</v>
      </c>
      <c r="C6">
        <v>34</v>
      </c>
      <c r="D6">
        <v>31</v>
      </c>
      <c r="E6">
        <v>3</v>
      </c>
      <c t="s" r="F6">
        <v>115</v>
      </c>
      <c r="I6">
        <v>10</v>
      </c>
      <c r="J6">
        <v>18</v>
      </c>
      <c r="L6">
        <v>6</v>
      </c>
      <c t="s" r="N6">
        <v>116</v>
      </c>
      <c r="O6">
        <v>15</v>
      </c>
    </row>
    <row r="7">
      <c r="A7">
        <v>6</v>
      </c>
      <c t="s" r="B7">
        <v>106</v>
      </c>
      <c r="C7">
        <v>14</v>
      </c>
      <c r="D7">
        <v>10</v>
      </c>
      <c r="E7">
        <v>4</v>
      </c>
      <c t="s" r="F7">
        <v>117</v>
      </c>
      <c r="J7">
        <v>6</v>
      </c>
      <c r="L7">
        <v>4</v>
      </c>
      <c t="s" r="N7">
        <v>118</v>
      </c>
      <c r="O7">
        <v>15</v>
      </c>
    </row>
    <row r="8">
      <c r="A8">
        <v>7</v>
      </c>
      <c t="s" r="B8">
        <v>106</v>
      </c>
      <c r="C8">
        <v>16</v>
      </c>
      <c r="D8">
        <v>14</v>
      </c>
      <c r="E8">
        <v>2</v>
      </c>
      <c t="s" r="F8">
        <v>119</v>
      </c>
      <c r="J8">
        <v>8</v>
      </c>
      <c r="K8">
        <v>5</v>
      </c>
      <c r="L8">
        <v>1</v>
      </c>
      <c t="s" r="N8">
        <v>120</v>
      </c>
      <c r="O8">
        <v>15</v>
      </c>
    </row>
    <row r="9">
      <c r="A9">
        <v>8</v>
      </c>
      <c t="s" r="B9">
        <v>106</v>
      </c>
      <c r="C9">
        <v>31</v>
      </c>
      <c r="D9">
        <v>30</v>
      </c>
      <c r="E9">
        <v>1</v>
      </c>
      <c t="s" r="F9">
        <v>121</v>
      </c>
      <c r="I9">
        <v>4</v>
      </c>
      <c r="J9">
        <v>16</v>
      </c>
      <c r="L9">
        <v>10</v>
      </c>
      <c t="s" r="N9">
        <v>122</v>
      </c>
      <c r="O9">
        <v>10</v>
      </c>
    </row>
    <row r="10">
      <c r="A10">
        <v>9</v>
      </c>
      <c t="s" r="B10">
        <v>106</v>
      </c>
      <c r="C10">
        <v>4</v>
      </c>
      <c r="D10">
        <v>3</v>
      </c>
      <c r="E10">
        <v>1</v>
      </c>
      <c t="s" r="F10">
        <v>123</v>
      </c>
      <c r="L10">
        <v>3</v>
      </c>
      <c t="s" r="N10">
        <v>122</v>
      </c>
      <c r="O10">
        <v>10</v>
      </c>
    </row>
    <row r="11">
      <c r="A11">
        <v>10</v>
      </c>
      <c t="s" r="B11">
        <v>106</v>
      </c>
      <c r="C11">
        <v>8</v>
      </c>
      <c r="D11">
        <v>7</v>
      </c>
      <c r="E11">
        <v>1</v>
      </c>
      <c t="s" r="F11">
        <v>124</v>
      </c>
      <c r="J11">
        <v>3</v>
      </c>
      <c r="K11">
        <v>4</v>
      </c>
      <c t="s" r="N11">
        <v>125</v>
      </c>
      <c r="O11">
        <v>10</v>
      </c>
    </row>
    <row r="12">
      <c r="A12">
        <v>11</v>
      </c>
      <c t="s" r="B12">
        <v>106</v>
      </c>
      <c r="C12">
        <v>7</v>
      </c>
      <c r="D12">
        <v>7</v>
      </c>
      <c r="E12">
        <v>0</v>
      </c>
      <c t="s" r="F12">
        <v>126</v>
      </c>
      <c r="J12">
        <v>4</v>
      </c>
      <c r="K12">
        <v>2</v>
      </c>
      <c r="L12">
        <v>1</v>
      </c>
      <c t="s" r="N12">
        <v>127</v>
      </c>
      <c r="O12">
        <v>10</v>
      </c>
    </row>
    <row r="13">
      <c r="A13">
        <v>12</v>
      </c>
      <c t="s" r="B13">
        <v>106</v>
      </c>
      <c r="C13">
        <v>14</v>
      </c>
      <c r="D13">
        <v>13</v>
      </c>
      <c r="E13">
        <v>1</v>
      </c>
      <c t="s" r="F13">
        <v>128</v>
      </c>
      <c r="J13">
        <v>4</v>
      </c>
      <c r="K13">
        <v>7</v>
      </c>
      <c r="L13">
        <v>2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6" customWidth="1" max="6" width="39.43"/>
    <col min="14" customWidth="1" max="14" width="35.43"/>
  </cols>
  <sheetData>
    <row r="1"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129</v>
      </c>
      <c r="C2">
        <v>9</v>
      </c>
      <c r="D2">
        <v>7</v>
      </c>
      <c r="E2">
        <v>2</v>
      </c>
      <c t="s" r="F2">
        <v>130</v>
      </c>
      <c r="G2">
        <v>5</v>
      </c>
      <c r="H2">
        <v>2</v>
      </c>
      <c r="I2">
        <v>0</v>
      </c>
      <c r="J2">
        <v>0</v>
      </c>
      <c r="K2">
        <v>0</v>
      </c>
      <c r="L2">
        <v>2</v>
      </c>
      <c r="M2">
        <v>0</v>
      </c>
      <c t="s" r="N2">
        <v>131</v>
      </c>
      <c r="O2">
        <v>7</v>
      </c>
    </row>
    <row r="3">
      <c r="A3">
        <v>2</v>
      </c>
      <c t="s" r="B3">
        <v>129</v>
      </c>
      <c r="C3">
        <v>8</v>
      </c>
      <c r="D3">
        <v>8</v>
      </c>
      <c r="E3">
        <v>1</v>
      </c>
      <c t="s" r="F3">
        <v>132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t="s" r="N3">
        <v>133</v>
      </c>
      <c r="O3">
        <v>10</v>
      </c>
    </row>
    <row r="4">
      <c r="A4">
        <v>3</v>
      </c>
      <c t="s" r="B4">
        <v>129</v>
      </c>
      <c r="C4">
        <v>8</v>
      </c>
      <c r="D4">
        <v>7</v>
      </c>
      <c r="E4">
        <v>1</v>
      </c>
      <c t="s" r="F4">
        <v>134</v>
      </c>
      <c r="G4">
        <v>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t="s" r="N4">
        <v>135</v>
      </c>
      <c r="O4">
        <v>10</v>
      </c>
    </row>
    <row r="5">
      <c r="A5">
        <v>4</v>
      </c>
      <c t="s" r="B5">
        <v>129</v>
      </c>
      <c r="C5">
        <v>12</v>
      </c>
      <c r="D5">
        <v>12</v>
      </c>
      <c r="E5">
        <v>1</v>
      </c>
      <c t="s" r="F5">
        <v>136</v>
      </c>
      <c r="G5">
        <v>2</v>
      </c>
      <c r="H5">
        <v>0</v>
      </c>
      <c r="I5">
        <v>2</v>
      </c>
      <c r="J5">
        <v>8</v>
      </c>
      <c r="K5">
        <v>0</v>
      </c>
      <c r="L5">
        <v>0</v>
      </c>
      <c r="M5">
        <v>0</v>
      </c>
      <c t="s" r="N5">
        <v>137</v>
      </c>
      <c r="O5">
        <v>10</v>
      </c>
    </row>
    <row r="6">
      <c r="A6">
        <v>5</v>
      </c>
      <c t="s" r="B6">
        <v>129</v>
      </c>
      <c r="C6">
        <v>22</v>
      </c>
      <c r="D6">
        <v>20</v>
      </c>
      <c r="E6">
        <v>2</v>
      </c>
      <c t="s" r="F6">
        <v>138</v>
      </c>
      <c r="G6">
        <v>0</v>
      </c>
      <c r="H6">
        <v>0</v>
      </c>
      <c r="I6">
        <v>6</v>
      </c>
      <c r="J6">
        <v>12</v>
      </c>
      <c r="K6">
        <v>2</v>
      </c>
      <c r="L6">
        <v>0</v>
      </c>
      <c r="M6">
        <v>0</v>
      </c>
      <c t="s" r="N6">
        <v>139</v>
      </c>
      <c r="O6">
        <v>10</v>
      </c>
    </row>
    <row r="7">
      <c r="A7">
        <v>6</v>
      </c>
      <c t="s" r="B7">
        <v>129</v>
      </c>
      <c r="C7">
        <v>13</v>
      </c>
      <c r="D7">
        <f>sum(G7:M7)</f>
        <v>10</v>
      </c>
      <c r="E7">
        <v>2</v>
      </c>
      <c t="s" r="F7">
        <v>140</v>
      </c>
      <c r="G7">
        <v>1</v>
      </c>
      <c r="H7">
        <v>0</v>
      </c>
      <c r="I7">
        <v>9</v>
      </c>
      <c r="J7">
        <v>0</v>
      </c>
      <c r="K7">
        <v>0</v>
      </c>
      <c r="L7">
        <v>0</v>
      </c>
      <c r="M7">
        <v>0</v>
      </c>
    </row>
    <row r="8">
      <c r="A8">
        <v>7</v>
      </c>
      <c t="s" r="B8">
        <v>129</v>
      </c>
      <c r="C8">
        <f>D8+1</f>
        <v>9</v>
      </c>
      <c r="D8">
        <f>sum(G8:M8)</f>
        <v>8</v>
      </c>
      <c r="E8">
        <v>1</v>
      </c>
      <c t="s" r="F8">
        <v>141</v>
      </c>
      <c r="G8">
        <v>0</v>
      </c>
      <c r="H8">
        <v>0</v>
      </c>
      <c r="I8">
        <v>8</v>
      </c>
      <c r="J8">
        <v>0</v>
      </c>
      <c r="K8">
        <v>0</v>
      </c>
      <c r="L8">
        <v>0</v>
      </c>
      <c r="M8">
        <v>0</v>
      </c>
    </row>
    <row r="9">
      <c r="A9">
        <v>8</v>
      </c>
      <c t="s" r="B9">
        <v>129</v>
      </c>
      <c r="C9">
        <f>D9+1</f>
        <v>10</v>
      </c>
      <c r="D9">
        <f>sum(G9:M9)</f>
        <v>9</v>
      </c>
      <c r="E9">
        <v>1</v>
      </c>
      <c t="s" r="F9">
        <v>142</v>
      </c>
      <c r="G9">
        <v>0</v>
      </c>
      <c r="H9">
        <v>0</v>
      </c>
      <c r="I9">
        <v>5</v>
      </c>
      <c r="J9">
        <v>0</v>
      </c>
      <c r="K9">
        <v>4</v>
      </c>
      <c r="L9">
        <v>0</v>
      </c>
      <c r="M9">
        <v>0</v>
      </c>
    </row>
    <row r="10">
      <c r="A10">
        <v>9</v>
      </c>
      <c t="s" r="B10">
        <v>129</v>
      </c>
      <c r="C10">
        <f>D10+1</f>
        <v>8</v>
      </c>
      <c r="D10">
        <f>sum(G10:M10)</f>
        <v>7</v>
      </c>
      <c r="E10">
        <v>1</v>
      </c>
      <c t="s" r="F10">
        <v>143</v>
      </c>
      <c r="H10">
        <v>5</v>
      </c>
      <c r="K10">
        <v>2</v>
      </c>
    </row>
    <row r="11">
      <c r="A11">
        <v>10</v>
      </c>
      <c t="s" r="B11">
        <v>129</v>
      </c>
      <c r="C11">
        <f>D11+1</f>
        <v>7</v>
      </c>
      <c r="D11">
        <f>sum(G11:M11)</f>
        <v>6</v>
      </c>
      <c r="E11">
        <v>1</v>
      </c>
      <c t="s" r="F11">
        <v>144</v>
      </c>
      <c r="H11">
        <v>6</v>
      </c>
    </row>
    <row r="12">
      <c r="A12">
        <v>11</v>
      </c>
      <c t="s" r="B12">
        <v>129</v>
      </c>
      <c r="C12">
        <f>D12+1</f>
        <v>20</v>
      </c>
      <c r="D12">
        <f>sum(G12:M12)</f>
        <v>19</v>
      </c>
      <c r="E12">
        <v>1</v>
      </c>
      <c t="s" r="F12">
        <v>145</v>
      </c>
      <c r="G12">
        <v>0</v>
      </c>
      <c r="H12">
        <v>0</v>
      </c>
      <c r="I12">
        <v>4</v>
      </c>
      <c r="J12">
        <v>6</v>
      </c>
      <c r="K12">
        <v>9</v>
      </c>
    </row>
  </sheetData>
</worksheet>
</file>