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Depth" sheetId="1" state="visible" r:id="rId3"/>
    <sheet name="Depth Score Card" sheetId="2" state="visible" r:id="rId4"/>
    <sheet name="Unique Advantages" sheetId="3" state="visible" r:id="rId5"/>
    <sheet name="Competitive Landscape" sheetId="4" state="visible" r:id="rId6"/>
    <sheet name="Feature Comparison" sheetId="5" state="visible" r:id="rId7"/>
    <sheet name="Gaps &amp; Recommendations" sheetId="6" state="visible" r:id="rId8"/>
    <sheet name="Positioning" sheetId="7" state="visible" r:id="rId9"/>
    <sheet name="Score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<sst xmlns="http://schemas.openxmlformats.org/spreadsheetml/2006/main" count="943" uniqueCount="411">
  <si>
    <t xml:space="preserve">Dimension</t>
  </si>
  <si>
    <t xml:space="preserve">Validately.io</t>
  </si>
  <si>
    <t xml:space="preserve">Strategyzer</t>
  </si>
  <si>
    <t xml:space="preserve">GLIDR</t>
  </si>
  <si>
    <t xml:space="preserve">Leanstack</t>
  </si>
  <si>
    <t xml:space="preserve">IdeaProof</t>
  </si>
  <si>
    <t xml:space="preserve">DimeADozen</t>
  </si>
  <si>
    <t xml:space="preserve">ValidatorAI</t>
  </si>
  <si>
    <t xml:space="preserve">Heatseeker</t>
  </si>
  <si>
    <t xml:space="preserve">JOURNEY STRUCTURE</t>
  </si>
  <si>
    <t xml:space="preserve">Guided multi-stage journey</t>
  </si>
  <si>
    <t xml:space="preserve">✅ 7 stages
(DIAGNOSE→DOMINATE)</t>
  </si>
  <si>
    <t xml:space="preserve">❌ Standalone
canvases only</t>
  </si>
  <si>
    <t xml:space="preserve">⚡ Partial
(Idea→Validate)</t>
  </si>
  <si>
    <t xml:space="preserve">⚡ 3 playbooks
(sequential)</t>
  </si>
  <si>
    <t xml:space="preserve">❌ Single report
output</t>
  </si>
  <si>
    <t xml:space="preserve">❌ Single analysis
output</t>
  </si>
  <si>
    <t xml:space="preserve">❌ Single experiment
focus</t>
  </si>
  <si>
    <t xml:space="preserve">Stage progression / gates</t>
  </si>
  <si>
    <t xml:space="preserve">✅ Gate criteria per
stage (must pass to advance)</t>
  </si>
  <si>
    <t xml:space="preserve">❌ No gates</t>
  </si>
  <si>
    <t xml:space="preserve">⚡ Evidence
thresholds</t>
  </si>
  <si>
    <t xml:space="preserve">❌ No gates
(self-guided)</t>
  </si>
  <si>
    <t xml:space="preserve">❌ None</t>
  </si>
  <si>
    <t xml:space="preserve">Number of input fields</t>
  </si>
  <si>
    <t xml:space="preserve">✅ 45+ structured
fields across 7 stages</t>
  </si>
  <si>
    <t xml:space="preserve">⚡ ~18 fields
(9 per canvas)</t>
  </si>
  <si>
    <t xml:space="preserve">⚡ ~25 fields
(canvases + evidence)</t>
  </si>
  <si>
    <t xml:space="preserve">⚡ ~15 fields
(Lean Canvas + extras)</t>
  </si>
  <si>
    <t xml:space="preserve">⚡ ~5 input
fields</t>
  </si>
  <si>
    <t xml:space="preserve">⚡ ~3 input
fields</t>
  </si>
  <si>
    <t xml:space="preserve">FRAMEWORKS EMBEDDED</t>
  </si>
  <si>
    <t xml:space="preserve">Business Model Canvas (9 blocks)</t>
  </si>
  <si>
    <t xml:space="preserve">✅ Full 9 blocks
in Stage 3</t>
  </si>
  <si>
    <t xml:space="preserve">✅ Core product</t>
  </si>
  <si>
    <t xml:space="preserve">✅ Built-in</t>
  </si>
  <si>
    <t xml:space="preserve">⚡ Lean Canvas
(adapted version)</t>
  </si>
  <si>
    <t xml:space="preserve">❌ Not included</t>
  </si>
  <si>
    <t xml:space="preserve">⚡ Referenced in
report output</t>
  </si>
  <si>
    <t xml:space="preserve">Value Proposition Canvas</t>
  </si>
  <si>
    <t xml:space="preserve">✅ Jobs/Pains/Gains +
Reliefs/Creators in Stage 2</t>
  </si>
  <si>
    <t xml:space="preserve">Empathy Map (4 quadrants)</t>
  </si>
  <si>
    <t xml:space="preserve">✅ Think&amp;Feel / See /
Hear / Say&amp;Do in Stage 1</t>
  </si>
  <si>
    <t xml:space="preserve">Strategy Canvas (Eliminate/Create)</t>
  </si>
  <si>
    <t xml:space="preserve">✅ Blue Ocean-style
in Stage 0</t>
  </si>
  <si>
    <t xml:space="preserve">Hook Model (Trigger→Investment)</t>
  </si>
  <si>
    <t xml:space="preserve">✅ 4-part cycle
in Stage 2</t>
  </si>
  <si>
    <t xml:space="preserve">Experiment Framework (Hypothesis→Learn)</t>
  </si>
  <si>
    <t xml:space="preserve">✅ Full cycle
in Stage 3</t>
  </si>
  <si>
    <t xml:space="preserve">✅ Core feature
(evidence-based)</t>
  </si>
  <si>
    <t xml:space="preserve">⚡ Demo-Sell-Build
framework</t>
  </si>
  <si>
    <t xml:space="preserve">✅ Core product
(ad experiments)</t>
  </si>
  <si>
    <t xml:space="preserve">Get/Keep/Grow Framework</t>
  </si>
  <si>
    <t xml:space="preserve">✅ Full GKG with
field-level detail in Stage 4</t>
  </si>
  <si>
    <t xml:space="preserve">Channel Economics (CAC per channel)</t>
  </si>
  <si>
    <t xml:space="preserve">✅ Per-channel CAC +
conversion funnels in Stage 4</t>
  </si>
  <si>
    <t xml:space="preserve">⚡ Ad channel
ROI tracking</t>
  </si>
  <si>
    <t xml:space="preserve">OMTM (One Metric That Matters)</t>
  </si>
  <si>
    <t xml:space="preserve">✅ Metric + Target +
Process in Stage 5</t>
  </si>
  <si>
    <t xml:space="preserve">Thiel's 7 Powers Scorecard</t>
  </si>
  <si>
    <t xml:space="preserve">✅ 7 dimensions rated
1-10 with auto-avg in Stage 6</t>
  </si>
  <si>
    <t xml:space="preserve">Lean Canvas</t>
  </si>
  <si>
    <t xml:space="preserve">⚡ Fields exist but not
as standalone view</t>
  </si>
  <si>
    <t xml:space="preserve">✅ Core feature</t>
  </si>
  <si>
    <t xml:space="preserve">✅ Core product
(1M+ users)</t>
  </si>
  <si>
    <t xml:space="preserve">METRICS &amp; SCORING</t>
  </si>
  <si>
    <t xml:space="preserve">PMF measurement (Sean Ellis test)</t>
  </si>
  <si>
    <t xml:space="preserve">✅ PMF % with color
benchmarks in Stage 3</t>
  </si>
  <si>
    <t xml:space="preserve">⚡ Evidence-based
PMF indicators</t>
  </si>
  <si>
    <t xml:space="preserve">⚡ Mentioned in
report</t>
  </si>
  <si>
    <t xml:space="preserve">⚡ Proxy via ad
performance</t>
  </si>
  <si>
    <t xml:space="preserve">Unit Economics (CAC/LTV/Payback)</t>
  </si>
  <si>
    <t xml:space="preserve">✅ Full LTV:CAC with
benchmarks + payback</t>
  </si>
  <si>
    <t xml:space="preserve">⚡ In financial
projections</t>
  </si>
  <si>
    <t xml:space="preserve">Pain/Barrier Matrix</t>
  </si>
  <si>
    <t xml:space="preserve">✅ 5-level scales
for both in Stage 0</t>
  </si>
  <si>
    <t xml:space="preserve">Quality scoring per field</t>
  </si>
  <si>
    <t xml:space="preserve">✅ qScore() on every
text field (1-5)</t>
  </si>
  <si>
    <t xml:space="preserve">Investor Readiness Score (IRS)</t>
  </si>
  <si>
    <t xml:space="preserve">✅ Weighted score
across all stages</t>
  </si>
  <si>
    <t xml:space="preserve">⚡ Viability
score</t>
  </si>
  <si>
    <t xml:space="preserve">⚡ Overall
score</t>
  </si>
  <si>
    <t xml:space="preserve">⚡ Idea grade</t>
  </si>
  <si>
    <t xml:space="preserve">Benchmarks (good/ok/bad thresholds)</t>
  </si>
  <si>
    <t xml:space="preserve">✅ Visual benchmarks
for 5+ key metrics</t>
  </si>
  <si>
    <t xml:space="preserve">✅ Statistical
confidence (95%+)</t>
  </si>
  <si>
    <t xml:space="preserve">AI INTELLIGENCE</t>
  </si>
  <si>
    <t xml:space="preserve">Proactive AI coach (triggers automatically)</t>
  </si>
  <si>
    <t xml:space="preserve">✅ Auto-fires on field
thresholds + buzzwords</t>
  </si>
  <si>
    <t xml:space="preserve">⚡ AI agent per
project</t>
  </si>
  <si>
    <t xml:space="preserve">❌ Manual only</t>
  </si>
  <si>
    <t xml:space="preserve">❌ Report-only</t>
  </si>
  <si>
    <t xml:space="preserve">Cross-framework AI referencing</t>
  </si>
  <si>
    <t xml:space="preserve">✅ Coach references all
7 stages + 10+ frameworks</t>
  </si>
  <si>
    <t xml:space="preserve">⚡ Limited to
current canvas</t>
  </si>
  <si>
    <t xml:space="preserve">⚡ Within project
context</t>
  </si>
  <si>
    <t xml:space="preserve">Buzzword detection</t>
  </si>
  <si>
    <t xml:space="preserve">✅ GENIE_TRIGGERS catches
jargon and challenges it</t>
  </si>
  <si>
    <t xml:space="preserve">AI market research</t>
  </si>
  <si>
    <t xml:space="preserve">✅ Claude-powered per-
stage research panel</t>
  </si>
  <si>
    <t xml:space="preserve">✅ AI market sizing
+ competitor mapping</t>
  </si>
  <si>
    <t xml:space="preserve">✅ 50+ data
sources</t>
  </si>
  <si>
    <t xml:space="preserve">✅ 40-page auto
report</t>
  </si>
  <si>
    <t xml:space="preserve">⚡ Basic market
research</t>
  </si>
  <si>
    <t xml:space="preserve">✅ Real ad data
from Meta/LinkedIn</t>
  </si>
  <si>
    <t xml:space="preserve">VISION &amp; MOAT PLANNING</t>
  </si>
  <si>
    <t xml:space="preserve">Company Purpose/Mission/Values</t>
  </si>
  <si>
    <t xml:space="preserve">✅ Full vision section
in Stage 6</t>
  </si>
  <si>
    <t xml:space="preserve">10-Year Vision</t>
  </si>
  <si>
    <t xml:space="preserve">✅ Dedicated field
in Stage 6</t>
  </si>
  <si>
    <t xml:space="preserve">Analytics Maturity assessment</t>
  </si>
  <si>
    <t xml:space="preserve">✅ 4-level Gartner
maturity scale</t>
  </si>
  <si>
    <t xml:space="preserve">Exit Strategy planning</t>
  </si>
  <si>
    <t xml:space="preserve">✅ IPO/Acquisition/
Profitability options</t>
  </si>
  <si>
    <t xml:space="preserve">ENGAGEMENT &amp; UX</t>
  </si>
  <si>
    <t xml:space="preserve">XP &amp; gamification system</t>
  </si>
  <si>
    <t xml:space="preserve">✅ XP per field,
level progression</t>
  </si>
  <si>
    <t xml:space="preserve">Offline / mobile ready</t>
  </si>
  <si>
    <t xml:space="preserve">✅ localStorage,
mobile-first responsive</t>
  </si>
  <si>
    <t xml:space="preserve">❌ Cloud-only</t>
  </si>
  <si>
    <t xml:space="preserve">Free tier depth</t>
  </si>
  <si>
    <t xml:space="preserve">✅ All 7 stages + AI
coach free (BYOK)</t>
  </si>
  <si>
    <t xml:space="preserve">❌ $299/yr
minimum</t>
  </si>
  <si>
    <t xml:space="preserve">⚡ Limited
free tier</t>
  </si>
  <si>
    <t xml:space="preserve">⚡ Limited
free report</t>
  </si>
  <si>
    <t xml:space="preserve">⚡ Basic report
free</t>
  </si>
  <si>
    <t xml:space="preserve">✅ Free</t>
  </si>
  <si>
    <t xml:space="preserve">⚡ Free trial
then paid</t>
  </si>
  <si>
    <t xml:space="preserve">Scoring Dimension</t>
  </si>
  <si>
    <t xml:space="preserve">Max Points</t>
  </si>
  <si>
    <t xml:space="preserve">Frameworks embedded (count × depth)</t>
  </si>
  <si>
    <t xml:space="preserve">Structured journey stages</t>
  </si>
  <si>
    <t xml:space="preserve">Gate criteria / progression logic</t>
  </si>
  <si>
    <t xml:space="preserve">Metrics &amp; scoring (PMF, LTV:CAC, IRS)</t>
  </si>
  <si>
    <t xml:space="preserve">AI intelligence (proactive + cross-ref)</t>
  </si>
  <si>
    <t xml:space="preserve">Vision &amp; moat planning</t>
  </si>
  <si>
    <t xml:space="preserve">Engagement (gamification, offline, free)</t>
  </si>
  <si>
    <t xml:space="preserve">Export / collaboration / sharing</t>
  </si>
  <si>
    <t xml:space="preserve">TOTAL METHODOLOGY DEPTH SCORE</t>
  </si>
  <si>
    <t xml:space="preserve">% of Maximum (100 pts)</t>
  </si>
  <si>
    <t xml:space="preserve">100%</t>
  </si>
  <si>
    <t xml:space="preserve">Feature Only Validately Has</t>
  </si>
  <si>
    <t xml:space="preserve">What It Does</t>
  </si>
  <si>
    <t xml:space="preserve">Nearest Competitor Equivalent</t>
  </si>
  <si>
    <t xml:space="preserve">Why It Matters</t>
  </si>
  <si>
    <t xml:space="preserve">7-Stage Guided Journey</t>
  </si>
  <si>
    <t xml:space="preserve">Takes founders from raw idea (Stage 0) through market dominance (Stage 6) in a single structured flow</t>
  </si>
  <si>
    <t xml:space="preserve">GLIDR has partial stages; everyone else is single-tool</t>
  </si>
  <si>
    <t xml:space="preserve">No competitor covers the FULL lifecycle. Most stop at idea validation or BMC.</t>
  </si>
  <si>
    <t xml:space="preserve">Gate Criteria System</t>
  </si>
  <si>
    <t xml:space="preserve">Must-pass checkpoints per stage — can't skip ahead without completing core fields</t>
  </si>
  <si>
    <t xml:space="preserve">None — no competitor has stage gates</t>
  </si>
  <si>
    <t xml:space="preserve">Forces founders to do the hard work. Prevents premature scaling.</t>
  </si>
  <si>
    <t xml:space="preserve">Proactive AI Coach</t>
  </si>
  <si>
    <t xml:space="preserve">Auto-triggers when fields hit thresholds or contain buzzwords — coaches without being asked</t>
  </si>
  <si>
    <t xml:space="preserve">GLIDR has AI agent (reactive); others have no coaching</t>
  </si>
  <si>
    <t xml:space="preserve">Most tools wait for you to ask. Validately catches weak spots automatically.</t>
  </si>
  <si>
    <t xml:space="preserve">Buzzword Detection (GENIE_TRIGGERS)</t>
  </si>
  <si>
    <t xml:space="preserve">Detects startup jargon and challenges founders to be specific</t>
  </si>
  <si>
    <t xml:space="preserve">None — no competitor detects buzzwords</t>
  </si>
  <si>
    <t xml:space="preserve">Prevents founders from hiding behind vague language like 'disruptive' or 'scalable'.</t>
  </si>
  <si>
    <t xml:space="preserve">Pain/Barrier Matrix (5-level)</t>
  </si>
  <si>
    <t xml:space="preserve">Structured 1-5 rating for customer pain AND market barriers</t>
  </si>
  <si>
    <t xml:space="preserve">None</t>
  </si>
  <si>
    <t xml:space="preserve">Quantifies the two factors that determine if a startup is worth pursuing.</t>
  </si>
  <si>
    <t xml:space="preserve">Blue Ocean-style competitive differentiation built into Stage 0</t>
  </si>
  <si>
    <t xml:space="preserve">None — not in any competitor</t>
  </si>
  <si>
    <t xml:space="preserve">Forces founders to articulate WHY they're different before building.</t>
  </si>
  <si>
    <t xml:space="preserve">Think&amp;Feel / See / Hear / Say&amp;Do — full customer empathy in Stage 1</t>
  </si>
  <si>
    <t xml:space="preserve">Deep customer understanding before defining the solution.</t>
  </si>
  <si>
    <t xml:space="preserve">Hook Model (4-part cycle)</t>
  </si>
  <si>
    <t xml:space="preserve">Trigger → Action → Reward → Investment built into Stage 2</t>
  </si>
  <si>
    <t xml:space="preserve">Forces founders to design for habit — not just features.</t>
  </si>
  <si>
    <t xml:space="preserve">7 moat dimensions each rated 1-10 with auto-average</t>
  </si>
  <si>
    <t xml:space="preserve">None — no competitor has moat scoring</t>
  </si>
  <si>
    <t xml:space="preserve">Quantifies defensibility — what investors care about most.</t>
  </si>
  <si>
    <t xml:space="preserve">Quality Scoring per Field (qScore)</t>
  </si>
  <si>
    <t xml:space="preserve">Every text field gets a 1-5 quality score based on depth/specificity</t>
  </si>
  <si>
    <t xml:space="preserve">Turns validation from checkbox exercise into quality-driven process.</t>
  </si>
  <si>
    <t xml:space="preserve">Weighted composite score across all 7 stages</t>
  </si>
  <si>
    <t xml:space="preserve">IdeaProof has basic viability score; DimeADozen has overall score</t>
  </si>
  <si>
    <t xml:space="preserve">Single number that answers 'Am I ready to pitch investors?'</t>
  </si>
  <si>
    <t xml:space="preserve">XP &amp; Gamification System</t>
  </si>
  <si>
    <t xml:space="preserve">Earn XP for every field completed, level up through stages</t>
  </si>
  <si>
    <t xml:space="preserve">Makes validation feel like progress, not homework.</t>
  </si>
  <si>
    <t xml:space="preserve">OMTM + Experiment Backlog</t>
  </si>
  <si>
    <t xml:space="preserve">One Metric That Matters + prioritized experiment queue in Stage 5</t>
  </si>
  <si>
    <t xml:space="preserve">Turns scaling from guesswork into a systematic process.</t>
  </si>
  <si>
    <t xml:space="preserve">Separate strategies for acquisition, retention, and expansion in Stage 4</t>
  </si>
  <si>
    <t xml:space="preserve">Most tools only think about getting customers — not keeping or growing them.</t>
  </si>
  <si>
    <t xml:space="preserve">Analytics Maturity Assessment</t>
  </si>
  <si>
    <t xml:space="preserve">4-level scale (Descriptive→Prescriptive) in Stage 6</t>
  </si>
  <si>
    <t xml:space="preserve">Helps founders understand where they are on the data journey.</t>
  </si>
  <si>
    <t xml:space="preserve">10-Year Vision + Purpose/Mission/Values</t>
  </si>
  <si>
    <t xml:space="preserve">Full long-term vision section in Stage 6</t>
  </si>
  <si>
    <t xml:space="preserve">No competitor thinks past the MVP. Validately plans for decade-scale impact.</t>
  </si>
  <si>
    <t xml:space="preserve">100% Free (BYOK AI)</t>
  </si>
  <si>
    <t xml:space="preserve">All 7 stages + AI coach free with own API key</t>
  </si>
  <si>
    <t xml:space="preserve">ValidatorAI is free but shallow; others charge $19-$299+</t>
  </si>
  <si>
    <t xml:space="preserve">More depth for free than competitors charge hundreds for.</t>
  </si>
  <si>
    <t xml:space="preserve">Offline &amp; Mobile-First</t>
  </si>
  <si>
    <t xml:space="preserve">Works offline via localStorage, mobile-responsive design</t>
  </si>
  <si>
    <t xml:space="preserve">All competitors require internet + desktop</t>
  </si>
  <si>
    <t xml:space="preserve">Founders can validate on the go, on a plane, anywhere.</t>
  </si>
  <si>
    <t xml:space="preserve">Platform</t>
  </si>
  <si>
    <t xml:space="preserve">Pricing</t>
  </si>
  <si>
    <t xml:space="preserve">Format</t>
  </si>
  <si>
    <t xml:space="preserve">Target Audience</t>
  </si>
  <si>
    <t xml:space="preserve">Stage</t>
  </si>
  <si>
    <t xml:space="preserve">Validately.io
(You)</t>
  </si>
  <si>
    <t xml:space="preserve">AI-guided 7-stage startup validation with frameworks, scoring, and proactive AI coach</t>
  </si>
  <si>
    <t xml:space="preserve">Free (BYOK API)</t>
  </si>
  <si>
    <t xml:space="preserve">Single HTML app</t>
  </si>
  <si>
    <t xml:space="preserve">Solo founders, early-stage teams</t>
  </si>
  <si>
    <t xml:space="preserve">Live</t>
  </si>
  <si>
    <t xml:space="preserve">Business Model Canvas + Value Prop Canvas with collaboration and financial estimator</t>
  </si>
  <si>
    <t xml:space="preserve">$299/yr (team)</t>
  </si>
  <si>
    <t xml:space="preserve">Web app</t>
  </si>
  <si>
    <t xml:space="preserve">Corporate innovation, MBA programs, teams</t>
  </si>
  <si>
    <t xml:space="preserve">Established</t>
  </si>
  <si>
    <t xml:space="preserve">Lean Canvas + evidence-based validation with AI agent and portfolio tracking</t>
  </si>
  <si>
    <t xml:space="preserve">Freemium, ~$20-50/mo</t>
  </si>
  <si>
    <t xml:space="preserve">Accelerators, universities, gov programs</t>
  </si>
  <si>
    <t xml:space="preserve">Leanstack / LeanFoundry</t>
  </si>
  <si>
    <t xml:space="preserve">Lean Canvas creator + Continuous Innovation Framework + coaching</t>
  </si>
  <si>
    <t xml:space="preserve">Freemium, paid tiers</t>
  </si>
  <si>
    <t xml:space="preserve">Founders, accelerators, educators</t>
  </si>
  <si>
    <t xml:space="preserve">IdeaProof.io</t>
  </si>
  <si>
    <t xml:space="preserve">AI validation in 120s — market analysis, competitor intel, viability score from 50+ sources</t>
  </si>
  <si>
    <t xml:space="preserve">Free + €9.99 packs</t>
  </si>
  <si>
    <t xml:space="preserve">First-time founders, idea stage</t>
  </si>
  <si>
    <t xml:space="preserve">Growing</t>
  </si>
  <si>
    <t xml:space="preserve">DimeADozen.ai</t>
  </si>
  <si>
    <t xml:space="preserve">AI-generated 40+ page validation reports in 20 seconds</t>
  </si>
  <si>
    <t xml:space="preserve">Free / $39 / $495/mo</t>
  </si>
  <si>
    <t xml:space="preserve">Founders, consultants, researchers</t>
  </si>
  <si>
    <t xml:space="preserve">Quick AI feedback on market potential, competition, financials, legal</t>
  </si>
  <si>
    <t xml:space="preserve">Free</t>
  </si>
  <si>
    <t xml:space="preserve">Idea-stage founders</t>
  </si>
  <si>
    <t xml:space="preserve">Heatseeker.ai</t>
  </si>
  <si>
    <t xml:space="preserve">Real in-market experiments on Meta/LinkedIn with statistical rigor</t>
  </si>
  <si>
    <t xml:space="preserve">$16-18k/6-8 experiments</t>
  </si>
  <si>
    <t xml:space="preserve">Web + ad platform</t>
  </si>
  <si>
    <t xml:space="preserve">Funded startups, agencies</t>
  </si>
  <si>
    <t xml:space="preserve">Pre-seed funded</t>
  </si>
  <si>
    <t xml:space="preserve">SANDBOX (Fe/male Switch)</t>
  </si>
  <si>
    <t xml:space="preserve">Gamified startup simulation with AI co-founder (PlayPal), guided journey</t>
  </si>
  <si>
    <t xml:space="preserve">Web app (game)</t>
  </si>
  <si>
    <t xml:space="preserve">First-time founders, women entrepreneurs</t>
  </si>
  <si>
    <t xml:space="preserve">Forest.ai</t>
  </si>
  <si>
    <t xml:space="preserve">6-week PMF validation workshop + metrics-driven software</t>
  </si>
  <si>
    <t xml:space="preserve">Workshop pricing</t>
  </si>
  <si>
    <t xml:space="preserve">Workshop + software</t>
  </si>
  <si>
    <t xml:space="preserve">Early-stage teams in program</t>
  </si>
  <si>
    <t xml:space="preserve">Niche</t>
  </si>
  <si>
    <t xml:space="preserve">Feature</t>
  </si>
  <si>
    <t xml:space="preserve">SANDBOX</t>
  </si>
  <si>
    <t xml:space="preserve">METHODOLOGY &amp; FRAMEWORKS</t>
  </si>
  <si>
    <t xml:space="preserve">Structured multi-stage journey</t>
  </si>
  <si>
    <t xml:space="preserve">✅</t>
  </si>
  <si>
    <t xml:space="preserve">❌</t>
  </si>
  <si>
    <t xml:space="preserve">⚡</t>
  </si>
  <si>
    <t xml:space="preserve">Business Model Canvas</t>
  </si>
  <si>
    <t xml:space="preserve">Empathy Map</t>
  </si>
  <si>
    <t xml:space="preserve">Strategy Canvas / Blue Ocean</t>
  </si>
  <si>
    <t xml:space="preserve">Competitive Moat Scorecard</t>
  </si>
  <si>
    <t xml:space="preserve">Get/Keep/Grow framework</t>
  </si>
  <si>
    <t xml:space="preserve">Experiment framework</t>
  </si>
  <si>
    <t xml:space="preserve">Unit economics tracking</t>
  </si>
  <si>
    <t xml:space="preserve">AI CAPABILITIES</t>
  </si>
  <si>
    <t xml:space="preserve">AI coach / advisor</t>
  </si>
  <si>
    <t xml:space="preserve">Proactive AI (triggers automatically)</t>
  </si>
  <si>
    <t xml:space="preserve">AI-generated validation report</t>
  </si>
  <si>
    <t xml:space="preserve">AI market research / data</t>
  </si>
  <si>
    <t xml:space="preserve">Real-time buzzword detection</t>
  </si>
  <si>
    <t xml:space="preserve">Cross-framework AI validation</t>
  </si>
  <si>
    <t xml:space="preserve">SCORING &amp; METRICS</t>
  </si>
  <si>
    <t xml:space="preserve">Investor Readiness Score</t>
  </si>
  <si>
    <t xml:space="preserve">Gate criteria (pass/fail)</t>
  </si>
  <si>
    <t xml:space="preserve">Benchmark comparisons</t>
  </si>
  <si>
    <t xml:space="preserve">PMF measurement (Sean Ellis)</t>
  </si>
  <si>
    <t xml:space="preserve">XP / gamification</t>
  </si>
  <si>
    <t xml:space="preserve">USER EXPERIENCE</t>
  </si>
  <si>
    <t xml:space="preserve">Mobile responsive</t>
  </si>
  <si>
    <t xml:space="preserve">Offline / local-first</t>
  </si>
  <si>
    <t xml:space="preserve">No account required</t>
  </si>
  <si>
    <t xml:space="preserve">Dark mode</t>
  </si>
  <si>
    <t xml:space="preserve">Fail stories / real examples</t>
  </si>
  <si>
    <t xml:space="preserve">OUTPUT &amp; SHARING</t>
  </si>
  <si>
    <t xml:space="preserve">Export to PDF / pitch deck</t>
  </si>
  <si>
    <t xml:space="preserve">Investor-ready report</t>
  </si>
  <si>
    <t xml:space="preserve">Team collaboration</t>
  </si>
  <si>
    <t xml:space="preserve">Version history / snapshots</t>
  </si>
  <si>
    <t xml:space="preserve">Shareable link / public page</t>
  </si>
  <si>
    <t xml:space="preserve">REAL-WORLD VALIDATION</t>
  </si>
  <si>
    <t xml:space="preserve">In-market ad experiments</t>
  </si>
  <si>
    <t xml:space="preserve">Landing page builder</t>
  </si>
  <si>
    <t xml:space="preserve">Customer interview templates</t>
  </si>
  <si>
    <t xml:space="preserve">Survey / feedback collection</t>
  </si>
  <si>
    <t xml:space="preserve">Priority</t>
  </si>
  <si>
    <t xml:space="preserve">Gap</t>
  </si>
  <si>
    <t xml:space="preserve">What Competitors Do</t>
  </si>
  <si>
    <t xml:space="preserve">Impact on Users</t>
  </si>
  <si>
    <t xml:space="preserve">Suggested Solution</t>
  </si>
  <si>
    <t xml:space="preserve">Effort</t>
  </si>
  <si>
    <t xml:space="preserve">🔴 Critical</t>
  </si>
  <si>
    <t xml:space="preserve">No export / pitch deck output</t>
  </si>
  <si>
    <t xml:space="preserve">IdeaProof, DimeADozen, Strategyzer all generate PDF reports or investor decks. GLIDR exports to PowerPoint.</t>
  </si>
  <si>
    <t xml:space="preserve">Users complete all 7 stages but can't share results with investors, co-founders, or mentors. All that work stays trapped in the browser.</t>
  </si>
  <si>
    <t xml:space="preserve">Add "Export to PDF" button that generates a clean 1-page validation summary + detailed appendix. Include Moat Score, PMF %, unit economics, and key findings per stage.</t>
  </si>
  <si>
    <t xml:space="preserve">Medium</t>
  </si>
  <si>
    <t xml:space="preserve">No AI-generated market research</t>
  </si>
  <si>
    <t xml:space="preserve">IdeaProof analyzes 50+ real data sources. DimeADozen generates 40-page reports with market data. Heatseeker runs real ad experiments.</t>
  </si>
  <si>
    <t xml:space="preserve">Users fill in market size and competitor data manually based on their own (often biased) knowledge. No reality check.</t>
  </si>
  <si>
    <t xml:space="preserve">Add an "AI Research" button per stage that pulls real market data, competitor info, and benchmarks. Even basic web-sourced data would be a huge upgrade.</t>
  </si>
  <si>
    <t xml:space="preserve">High</t>
  </si>
  <si>
    <t xml:space="preserve">No team collaboration</t>
  </si>
  <si>
    <t xml:space="preserve">Strategyzer has unlimited real-time collaboration. GLIDR supports teams with portfolio tracking. Leanstack has team workspaces.</t>
  </si>
  <si>
    <t xml:space="preserve">Founders can't work on validation together. Co-founders, advisors, and mentors can't contribute or review progress.</t>
  </si>
  <si>
    <t xml:space="preserve">Add shareable link (read-only or edit) via unique URL with localStorage sync, or a simple cloud save with share codes.</t>
  </si>
  <si>
    <t xml:space="preserve">🟡 Important</t>
  </si>
  <si>
    <t xml:space="preserve">No Lean Canvas option</t>
  </si>
  <si>
    <t xml:space="preserve">GLIDR and Leanstack center their entire product around Lean Canvas. It's the most popular single-page startup tool worldwide (1M+ users).</t>
  </si>
  <si>
    <t xml:space="preserve">Some users expect Lean Canvas as the starting framework. Missing it may feel incomplete to Lean Startup practitioners.</t>
  </si>
  <si>
    <t xml:space="preserve">Add optional Lean Canvas view that maps existing Validately fields to Lean Canvas blocks (Problem, Solution, Key Metrics, Unfair Advantage, Channels, Cost/Revenue). Most fields already exist.</t>
  </si>
  <si>
    <t xml:space="preserve">Low</t>
  </si>
  <si>
    <t xml:space="preserve">No landing page / smoke test builder</t>
  </si>
  <si>
    <t xml:space="preserve">IdeaProof generates landing pages and ad creatives. Heatseeker runs real experiments on Meta/LinkedIn.</t>
  </si>
  <si>
    <t xml:space="preserve">Users can't test real demand. They fill in hypotheses but never validate with actual customers clicking and signing up.</t>
  </si>
  <si>
    <t xml:space="preserve">Add simple landing page generator: headline + value prop + email capture. Even a template with instructions to deploy on Carrd/Vercel would help bridge theory to practice.</t>
  </si>
  <si>
    <t xml:space="preserve">No customer interview templates / guides</t>
  </si>
  <si>
    <t xml:space="preserve">GLIDR has structured interview evidence collection. Leanstack provides interview playbooks. SANDBOX offers guided conversation starters.</t>
  </si>
  <si>
    <t xml:space="preserve">Stage 1 asks for 15+ interviews but doesn't help users actually conduct them. Users who've never done customer discovery are stuck.</t>
  </si>
  <si>
    <t xml:space="preserve">Add downloadable interview script template per persona type. Include 10 best questions, what to listen for, and how to record/tag insights.</t>
  </si>
  <si>
    <t xml:space="preserve">No version history / progress snapshots</t>
  </si>
  <si>
    <t xml:space="preserve">Strategyzer and GLIDR show canvas evolution over time. Users can compare V1 vs V5 of their business model.</t>
  </si>
  <si>
    <t xml:space="preserve">Users can't see how their thinking evolved. Investors love seeing iteration. If data is overwritten, old insights are lost.</t>
  </si>
  <si>
    <t xml:space="preserve">Add "Save Snapshot" button that stores timestamped copies in localStorage. Show timeline of snapshots with diff view.</t>
  </si>
  <si>
    <t xml:space="preserve">🟢 Nice-to-have</t>
  </si>
  <si>
    <t xml:space="preserve">No onboarding / tutorial</t>
  </si>
  <si>
    <t xml:space="preserve">SANDBOX gamifies the entire experience with levels and missions. Strategyzer has video courses. Leanstack has an academy.</t>
  </si>
  <si>
    <t xml:space="preserve">New users land on Stage 0 with lots of fields and no guidance on what to fill first or why it matters.</t>
  </si>
  <si>
    <t xml:space="preserve">Add a 60-second interactive walkthrough for first-time users: highlight key fields, explain the 7-stage flow, show what a "good" answer looks like.</t>
  </si>
  <si>
    <t xml:space="preserve">No community / peer review</t>
  </si>
  <si>
    <t xml:space="preserve">SANDBOX has a community of women founders. Strategyzer has forums and case studies.</t>
  </si>
  <si>
    <t xml:space="preserve">Validation is lonely. Users have no way to get feedback from other founders going through the same process.</t>
  </si>
  <si>
    <t xml:space="preserve">Future: Add optional anonymous peer review where users can share one stage for feedback from other Validately users.</t>
  </si>
  <si>
    <t xml:space="preserve">No integrations (Notion, Slack, etc.)</t>
  </si>
  <si>
    <t xml:space="preserve">GLIDR integrates with Slack and Jira. Strategyzer exports to Excel/PowerPoint.</t>
  </si>
  <si>
    <t xml:space="preserve">Users can't pull Validately data into their existing workflow tools.</t>
  </si>
  <si>
    <t xml:space="preserve">Start with CSV/JSON export. Later add Notion template or webhook for Slack notifications on stage completion.</t>
  </si>
  <si>
    <t xml:space="preserve">Depth of Methodology</t>
  </si>
  <si>
    <t xml:space="preserve">AI Intelligence</t>
  </si>
  <si>
    <t xml:space="preserve">Price Point</t>
  </si>
  <si>
    <t xml:space="preserve">Target Stage</t>
  </si>
  <si>
    <t xml:space="preserve">Unique Angle</t>
  </si>
  <si>
    <t xml:space="preserve">Threat to Validately</t>
  </si>
  <si>
    <t xml:space="preserve">Deep (7 stages, 45+ fields, 10+ frameworks)</t>
  </si>
  <si>
    <t xml:space="preserve">Smart (proactive coach, buzzword detection, cross-framework)</t>
  </si>
  <si>
    <t xml:space="preserve">Free (BYOK)</t>
  </si>
  <si>
    <t xml:space="preserve">Idea → PMF</t>
  </si>
  <si>
    <t xml:space="preserve">All-in-one guided journey with real methodology depth</t>
  </si>
  <si>
    <t xml:space="preserve">—</t>
  </si>
  <si>
    <t xml:space="preserve">Medium (2 canvases, financial estimator)</t>
  </si>
  <si>
    <t xml:space="preserve">Basic (AI assistant, new)</t>
  </si>
  <si>
    <t xml:space="preserve">$299/yr</t>
  </si>
  <si>
    <t xml:space="preserve">Idea → Business Model</t>
  </si>
  <si>
    <t xml:space="preserve">Gold standard for BMC/VPC, strong brand</t>
  </si>
  <si>
    <t xml:space="preserve">High — brand trust, enterprise</t>
  </si>
  <si>
    <t xml:space="preserve">Medium (canvases + evidence tracking)</t>
  </si>
  <si>
    <t xml:space="preserve">Smart (AI agent per project)</t>
  </si>
  <si>
    <t xml:space="preserve">$20-50/mo</t>
  </si>
  <si>
    <t xml:space="preserve">Idea → Validation</t>
  </si>
  <si>
    <t xml:space="preserve">Evidence-based, great for accelerators</t>
  </si>
  <si>
    <t xml:space="preserve">Medium — similar depth, better collab</t>
  </si>
  <si>
    <t xml:space="preserve">Medium (Lean Canvas + coaching framework)</t>
  </si>
  <si>
    <t xml:space="preserve">None (manual)</t>
  </si>
  <si>
    <t xml:space="preserve">Freemium</t>
  </si>
  <si>
    <t xml:space="preserve">Idea → Traction</t>
  </si>
  <si>
    <t xml:space="preserve">Ash Maurya's brand, 1M+ users</t>
  </si>
  <si>
    <t xml:space="preserve">Low — less AI, more brand</t>
  </si>
  <si>
    <t xml:space="preserve">Shallow (instant report, no iteration)</t>
  </si>
  <si>
    <t xml:space="preserve">High (50+ data sources, auto-reports)</t>
  </si>
  <si>
    <t xml:space="preserve">€9.99/pack</t>
  </si>
  <si>
    <t xml:space="preserve">Pre-idea → Idea</t>
  </si>
  <si>
    <t xml:space="preserve">Speed: 120-second validation</t>
  </si>
  <si>
    <t xml:space="preserve">Medium — better for very early stage</t>
  </si>
  <si>
    <t xml:space="preserve">Shallow (40-page report, no follow-up)</t>
  </si>
  <si>
    <t xml:space="preserve">High (auto-generated deep reports)</t>
  </si>
  <si>
    <t xml:space="preserve">$39/report</t>
  </si>
  <si>
    <t xml:space="preserve">Most detailed auto-report</t>
  </si>
  <si>
    <t xml:space="preserve">Low — one-shot, no journey</t>
  </si>
  <si>
    <t xml:space="preserve">Narrow (experiments only)</t>
  </si>
  <si>
    <t xml:space="preserve">High (real market data, statistical rigor)</t>
  </si>
  <si>
    <t xml:space="preserve">$16-18k</t>
  </si>
  <si>
    <t xml:space="preserve">Validation → PMF</t>
  </si>
  <si>
    <t xml:space="preserve">Real in-market experiments</t>
  </si>
  <si>
    <t xml:space="preserve">Low — complementary, not competing</t>
  </si>
  <si>
    <t xml:space="preserve">Medium (gamified journey)</t>
  </si>
  <si>
    <t xml:space="preserve">Medium (AI co-founder chat)</t>
  </si>
  <si>
    <t xml:space="preserve">Gamification, women-first community</t>
  </si>
  <si>
    <t xml:space="preserve">Low — different audience</t>
  </si>
  <si>
    <t xml:space="preserve">Category</t>
  </si>
  <si>
    <t xml:space="preserve">Methodology Depth</t>
  </si>
  <si>
    <t xml:space="preserve">Scoring &amp; Metrics</t>
  </si>
  <si>
    <t xml:space="preserve">User Experience</t>
  </si>
  <si>
    <t xml:space="preserve">Output &amp; Sharing</t>
  </si>
  <si>
    <t xml:space="preserve">Real-world Validation</t>
  </si>
  <si>
    <t xml:space="preserve">Collaboration</t>
  </si>
  <si>
    <t xml:space="preserve">Price / Accessibility</t>
  </si>
  <si>
    <t xml:space="preserve">TOTAL (out of 80)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</si>
</sst>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0B23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3A559"/>
      <name val="Arial"/>
      <family val="0"/>
      <charset val="1"/>
    </font>
    <font>
      <sz val="10"/>
      <color rgb="FFF23F43"/>
      <name val="Arial"/>
      <family val="0"/>
      <charset val="1"/>
    </font>
    <font>
      <sz val="10"/>
      <color rgb="FFF0B232"/>
      <name val="Arial"/>
      <family val="0"/>
      <charset val="1"/>
    </font>
    <font>
      <sz val="10"/>
      <color rgb="FF23A5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11214"/>
      <name val="Arial"/>
      <family val="0"/>
      <charset val="1"/>
    </font>
    <font>
      <b val="true"/>
      <sz val="12"/>
      <color rgb="FF23A559"/>
      <name val="Arial"/>
      <family val="0"/>
      <charset val="1"/>
    </font>
    <font>
      <b val="true"/>
      <sz val="11"/>
      <color rgb="FF111214"/>
      <name val="Arial"/>
      <family val="0"/>
      <charset val="1"/>
    </font>
    <font>
      <b val="true"/>
      <sz val="11"/>
      <color rgb="FF23A559"/>
      <name val="Arial"/>
      <family val="0"/>
      <charset val="1"/>
    </font>
    <font>
      <b val="true"/>
      <sz val="10"/>
      <color rgb="FF5865F2"/>
      <name val="Arial"/>
      <family val="0"/>
      <charset val="1"/>
    </font>
    <font>
      <b val="true"/>
      <sz val="11"/>
      <color rgb="FFF2F3F5"/>
      <name val="Arial"/>
      <family val="0"/>
      <charset val="1"/>
    </font>
    <font>
      <b val="true"/>
      <sz val="10"/>
      <color rgb="FFF2F3F5"/>
      <name val="Arial"/>
      <family val="0"/>
      <charset val="1"/>
    </font>
    <font>
      <sz val="10"/>
      <color rgb="FFB5BAC1"/>
      <name val="Arial"/>
      <family val="0"/>
      <charset val="1"/>
    </font>
    <font>
      <sz val="10"/>
      <color rgb="FFF2F3F5"/>
      <name val="Arial"/>
      <family val="0"/>
      <charset val="1"/>
    </font>
    <font>
      <b val="true"/>
      <sz val="11"/>
      <color rgb="FFF23F43"/>
      <name val="Arial"/>
      <family val="0"/>
      <charset val="1"/>
    </font>
    <font>
      <b val="true"/>
      <sz val="11"/>
      <color rgb="FFF0B232"/>
      <name val="Arial"/>
      <family val="0"/>
      <charset val="1"/>
    </font>
    <font>
      <b val="true"/>
      <sz val="10"/>
      <color rgb="FFF23F43"/>
      <name val="Arial"/>
      <family val="0"/>
      <charset val="1"/>
    </font>
    <font>
      <sz val="11"/>
      <color rgb="FFF0B232"/>
      <name val="Arial"/>
      <family val="0"/>
      <charset val="1"/>
    </font>
    <font>
      <sz val="11"/>
      <color rgb="FFF23F43"/>
      <name val="Arial"/>
      <family val="0"/>
      <charset val="1"/>
    </font>
    <font>
      <b val="true"/>
      <sz val="12"/>
      <color rgb="FFF2F3F5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5865F2"/>
        <bgColor rgb="FF666699"/>
      </patternFill>
    </fill>
    <fill>
      <patternFill patternType="solid">
        <fgColor rgb="FF2D3436"/>
        <bgColor rgb="FF252729"/>
      </patternFill>
    </fill>
    <fill>
      <patternFill patternType="solid">
        <fgColor rgb="FFE8F5E9"/>
        <bgColor rgb="FFF2F3F5"/>
      </patternFill>
    </fill>
    <fill>
      <patternFill patternType="solid">
        <fgColor rgb="FFF5F5F5"/>
        <bgColor rgb="FFF2F3F5"/>
      </patternFill>
    </fill>
    <fill>
      <patternFill patternType="solid">
        <fgColor rgb="FF1A1A3E"/>
        <bgColor rgb="FF1E1F22"/>
      </patternFill>
    </fill>
    <fill>
      <patternFill patternType="solid">
        <fgColor rgb="FF1E1F22"/>
        <bgColor rgb="FF232428"/>
      </patternFill>
    </fill>
    <fill>
      <patternFill patternType="solid">
        <fgColor rgb="FF252729"/>
        <bgColor rgb="FF232428"/>
      </patternFill>
    </fill>
    <fill>
      <patternFill patternType="solid">
        <fgColor rgb="FF232428"/>
        <bgColor rgb="FF252729"/>
      </patternFill>
    </fill>
    <fill>
      <patternFill patternType="solid">
        <fgColor rgb="FF0D2818"/>
        <bgColor rgb="FF152218"/>
      </patternFill>
    </fill>
    <fill>
      <patternFill patternType="solid">
        <fgColor rgb="FF2D1010"/>
        <bgColor rgb="FF3D1515"/>
      </patternFill>
    </fill>
    <fill>
      <patternFill patternType="solid">
        <fgColor rgb="FF2D2510"/>
        <bgColor rgb="FF252729"/>
      </patternFill>
    </fill>
    <fill>
      <patternFill patternType="solid">
        <fgColor rgb="FF152218"/>
        <bgColor rgb="FF0D2818"/>
      </patternFill>
    </fill>
    <fill>
      <patternFill patternType="solid">
        <fgColor rgb="FF1A472A"/>
        <bgColor rgb="FF2D3436"/>
      </patternFill>
    </fill>
    <fill>
      <patternFill patternType="solid">
        <fgColor rgb="FF3D3215"/>
        <bgColor rgb="FF2D2510"/>
      </patternFill>
    </fill>
    <fill>
      <patternFill patternType="solid">
        <fgColor rgb="FF3D1515"/>
        <bgColor rgb="FF2D101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3F4147"/>
      </left>
      <right style="thin">
        <color rgb="FF3F4147"/>
      </right>
      <top style="thin">
        <color rgb="FF3F4147"/>
      </top>
      <bottom style="thin">
        <color rgb="FF3F41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D1010"/>
      <rgbColor rgb="FF1A472A"/>
      <rgbColor rgb="FF111214"/>
      <rgbColor rgb="FF808000"/>
      <rgbColor rgb="FF232428"/>
      <rgbColor rgb="FF008080"/>
      <rgbColor rgb="FFB5BAC1"/>
      <rgbColor rgb="FF808080"/>
      <rgbColor rgb="FF9999FF"/>
      <rgbColor rgb="FF993366"/>
      <rgbColor rgb="FFF5F5F5"/>
      <rgbColor rgb="FFE8F5E9"/>
      <rgbColor rgb="FF3D1515"/>
      <rgbColor rgb="FFEB459E"/>
      <rgbColor rgb="FF0066CC"/>
      <rgbColor rgb="FFCCCCCC"/>
      <rgbColor rgb="FF1E1F22"/>
      <rgbColor rgb="FFFF00FF"/>
      <rgbColor rgb="FFFFFF00"/>
      <rgbColor rgb="FF00FFFF"/>
      <rgbColor rgb="FF252729"/>
      <rgbColor rgb="FF2D2510"/>
      <rgbColor rgb="FF008080"/>
      <rgbColor rgb="FF0000FF"/>
      <rgbColor rgb="FF00CCFF"/>
      <rgbColor rgb="FFF2F3F5"/>
      <rgbColor rgb="FFCCFFCC"/>
      <rgbColor rgb="FFFFFF99"/>
      <rgbColor rgb="FF99CCFF"/>
      <rgbColor rgb="FFFF99CC"/>
      <rgbColor rgb="FFCC99FF"/>
      <rgbColor rgb="FFFFCC99"/>
      <rgbColor rgb="FF5865F2"/>
      <rgbColor rgb="FF33CCCC"/>
      <rgbColor rgb="FF99CC00"/>
      <rgbColor rgb="FFFFCC00"/>
      <rgbColor rgb="FFF0B232"/>
      <rgbColor rgb="FFF23F43"/>
      <rgbColor rgb="FF666699"/>
      <rgbColor rgb="FF969696"/>
      <rgbColor rgb="FF1A1A3E"/>
      <rgbColor rgb="FF23A559"/>
      <rgbColor rgb="FF0D2818"/>
      <rgbColor rgb="FF3D3215"/>
      <rgbColor rgb="FF152218"/>
      <rgbColor rgb="FF993366"/>
      <rgbColor rgb="FF3F4147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9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3" customFormat="false" ht="35.05" hidden="false" customHeight="false" outlineLevel="0" collapsed="false">
      <c r="A3" s="3" t="s">
        <v>10</v>
      </c>
      <c r="B3" s="4" t="s">
        <v>11</v>
      </c>
      <c r="C3" s="5" t="s">
        <v>12</v>
      </c>
      <c r="D3" s="6" t="s">
        <v>13</v>
      </c>
      <c r="E3" s="6" t="s">
        <v>14</v>
      </c>
      <c r="F3" s="5" t="s">
        <v>15</v>
      </c>
      <c r="G3" s="5" t="s">
        <v>15</v>
      </c>
      <c r="H3" s="5" t="s">
        <v>16</v>
      </c>
      <c r="I3" s="5" t="s">
        <v>17</v>
      </c>
    </row>
    <row r="4" customFormat="false" ht="35.05" hidden="false" customHeight="false" outlineLevel="0" collapsed="false">
      <c r="A4" s="3" t="s">
        <v>18</v>
      </c>
      <c r="B4" s="4" t="s">
        <v>19</v>
      </c>
      <c r="C4" s="5" t="s">
        <v>20</v>
      </c>
      <c r="D4" s="6" t="s">
        <v>21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23</v>
      </c>
    </row>
    <row r="5" customFormat="false" ht="23.85" hidden="false" customHeight="false" outlineLevel="0" collapsed="false">
      <c r="A5" s="3" t="s">
        <v>24</v>
      </c>
      <c r="B5" s="4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30</v>
      </c>
      <c r="I5" s="6" t="s">
        <v>29</v>
      </c>
    </row>
    <row r="6" customFormat="false" ht="15" hidden="false" customHeight="false" outlineLevel="0" collapsed="false">
      <c r="A6" s="2" t="s">
        <v>31</v>
      </c>
      <c r="B6" s="2"/>
      <c r="C6" s="2"/>
      <c r="D6" s="2"/>
      <c r="E6" s="2"/>
      <c r="F6" s="2"/>
      <c r="G6" s="2"/>
      <c r="H6" s="2"/>
      <c r="I6" s="2"/>
    </row>
    <row r="7" customFormat="false" ht="23.85" hidden="false" customHeight="false" outlineLevel="0" collapsed="false">
      <c r="A7" s="3" t="s">
        <v>32</v>
      </c>
      <c r="B7" s="4" t="s">
        <v>33</v>
      </c>
      <c r="C7" s="7" t="s">
        <v>34</v>
      </c>
      <c r="D7" s="7" t="s">
        <v>35</v>
      </c>
      <c r="E7" s="6" t="s">
        <v>36</v>
      </c>
      <c r="F7" s="5" t="s">
        <v>37</v>
      </c>
      <c r="G7" s="6" t="s">
        <v>38</v>
      </c>
      <c r="H7" s="5" t="s">
        <v>37</v>
      </c>
      <c r="I7" s="5" t="s">
        <v>37</v>
      </c>
    </row>
    <row r="8" customFormat="false" ht="35.05" hidden="false" customHeight="false" outlineLevel="0" collapsed="false">
      <c r="A8" s="3" t="s">
        <v>39</v>
      </c>
      <c r="B8" s="4" t="s">
        <v>40</v>
      </c>
      <c r="C8" s="7" t="s">
        <v>34</v>
      </c>
      <c r="D8" s="7" t="s">
        <v>35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</row>
    <row r="9" customFormat="false" ht="23.85" hidden="false" customHeight="false" outlineLevel="0" collapsed="false">
      <c r="A9" s="3" t="s">
        <v>41</v>
      </c>
      <c r="B9" s="4" t="s">
        <v>42</v>
      </c>
      <c r="C9" s="5" t="s">
        <v>37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</row>
    <row r="10" customFormat="false" ht="23.85" hidden="false" customHeight="false" outlineLevel="0" collapsed="false">
      <c r="A10" s="3" t="s">
        <v>43</v>
      </c>
      <c r="B10" s="4" t="s">
        <v>44</v>
      </c>
      <c r="C10" s="5" t="s">
        <v>37</v>
      </c>
      <c r="D10" s="5" t="s">
        <v>37</v>
      </c>
      <c r="E10" s="5" t="s">
        <v>37</v>
      </c>
      <c r="F10" s="5" t="s">
        <v>37</v>
      </c>
      <c r="G10" s="5" t="s">
        <v>37</v>
      </c>
      <c r="H10" s="5" t="s">
        <v>37</v>
      </c>
      <c r="I10" s="5" t="s">
        <v>37</v>
      </c>
    </row>
    <row r="11" customFormat="false" ht="23.85" hidden="false" customHeight="false" outlineLevel="0" collapsed="false">
      <c r="A11" s="3" t="s">
        <v>45</v>
      </c>
      <c r="B11" s="4" t="s">
        <v>46</v>
      </c>
      <c r="C11" s="5" t="s">
        <v>37</v>
      </c>
      <c r="D11" s="5" t="s">
        <v>37</v>
      </c>
      <c r="E11" s="5" t="s">
        <v>37</v>
      </c>
      <c r="F11" s="5" t="s">
        <v>37</v>
      </c>
      <c r="G11" s="5" t="s">
        <v>37</v>
      </c>
      <c r="H11" s="5" t="s">
        <v>37</v>
      </c>
      <c r="I11" s="5" t="s">
        <v>37</v>
      </c>
    </row>
    <row r="12" customFormat="false" ht="23.85" hidden="false" customHeight="false" outlineLevel="0" collapsed="false">
      <c r="A12" s="3" t="s">
        <v>47</v>
      </c>
      <c r="B12" s="4" t="s">
        <v>48</v>
      </c>
      <c r="C12" s="5" t="s">
        <v>37</v>
      </c>
      <c r="D12" s="7" t="s">
        <v>49</v>
      </c>
      <c r="E12" s="6" t="s">
        <v>50</v>
      </c>
      <c r="F12" s="5" t="s">
        <v>37</v>
      </c>
      <c r="G12" s="5" t="s">
        <v>37</v>
      </c>
      <c r="H12" s="5" t="s">
        <v>37</v>
      </c>
      <c r="I12" s="7" t="s">
        <v>51</v>
      </c>
    </row>
    <row r="13" customFormat="false" ht="35.05" hidden="false" customHeight="false" outlineLevel="0" collapsed="false">
      <c r="A13" s="3" t="s">
        <v>52</v>
      </c>
      <c r="B13" s="4" t="s">
        <v>53</v>
      </c>
      <c r="C13" s="5" t="s">
        <v>37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  <c r="I13" s="5" t="s">
        <v>37</v>
      </c>
    </row>
    <row r="14" customFormat="false" ht="35.05" hidden="false" customHeight="false" outlineLevel="0" collapsed="false">
      <c r="A14" s="3" t="s">
        <v>54</v>
      </c>
      <c r="B14" s="4" t="s">
        <v>55</v>
      </c>
      <c r="C14" s="5" t="s">
        <v>37</v>
      </c>
      <c r="D14" s="5" t="s">
        <v>37</v>
      </c>
      <c r="E14" s="5" t="s">
        <v>37</v>
      </c>
      <c r="F14" s="5" t="s">
        <v>37</v>
      </c>
      <c r="G14" s="5" t="s">
        <v>37</v>
      </c>
      <c r="H14" s="5" t="s">
        <v>37</v>
      </c>
      <c r="I14" s="6" t="s">
        <v>56</v>
      </c>
    </row>
    <row r="15" customFormat="false" ht="23.85" hidden="false" customHeight="false" outlineLevel="0" collapsed="false">
      <c r="A15" s="3" t="s">
        <v>57</v>
      </c>
      <c r="B15" s="4" t="s">
        <v>58</v>
      </c>
      <c r="C15" s="5" t="s">
        <v>37</v>
      </c>
      <c r="D15" s="5" t="s">
        <v>37</v>
      </c>
      <c r="E15" s="5" t="s">
        <v>37</v>
      </c>
      <c r="F15" s="5" t="s">
        <v>37</v>
      </c>
      <c r="G15" s="5" t="s">
        <v>37</v>
      </c>
      <c r="H15" s="5" t="s">
        <v>37</v>
      </c>
      <c r="I15" s="5" t="s">
        <v>37</v>
      </c>
    </row>
    <row r="16" customFormat="false" ht="35.05" hidden="false" customHeight="false" outlineLevel="0" collapsed="false">
      <c r="A16" s="3" t="s">
        <v>59</v>
      </c>
      <c r="B16" s="4" t="s">
        <v>60</v>
      </c>
      <c r="C16" s="5" t="s">
        <v>37</v>
      </c>
      <c r="D16" s="5" t="s">
        <v>37</v>
      </c>
      <c r="E16" s="5" t="s">
        <v>37</v>
      </c>
      <c r="F16" s="5" t="s">
        <v>37</v>
      </c>
      <c r="G16" s="5" t="s">
        <v>37</v>
      </c>
      <c r="H16" s="5" t="s">
        <v>37</v>
      </c>
      <c r="I16" s="5" t="s">
        <v>37</v>
      </c>
    </row>
    <row r="17" customFormat="false" ht="23.85" hidden="false" customHeight="false" outlineLevel="0" collapsed="false">
      <c r="A17" s="3" t="s">
        <v>61</v>
      </c>
      <c r="B17" s="8" t="s">
        <v>62</v>
      </c>
      <c r="C17" s="5" t="s">
        <v>37</v>
      </c>
      <c r="D17" s="7" t="s">
        <v>63</v>
      </c>
      <c r="E17" s="7" t="s">
        <v>64</v>
      </c>
      <c r="F17" s="5" t="s">
        <v>37</v>
      </c>
      <c r="G17" s="5" t="s">
        <v>37</v>
      </c>
      <c r="H17" s="5" t="s">
        <v>37</v>
      </c>
      <c r="I17" s="5" t="s">
        <v>37</v>
      </c>
    </row>
    <row r="18" customFormat="false" ht="15" hidden="false" customHeight="false" outlineLevel="0" collapsed="false">
      <c r="A18" s="2" t="s">
        <v>65</v>
      </c>
      <c r="B18" s="2"/>
      <c r="C18" s="2"/>
      <c r="D18" s="2"/>
      <c r="E18" s="2"/>
      <c r="F18" s="2"/>
      <c r="G18" s="2"/>
      <c r="H18" s="2"/>
      <c r="I18" s="2"/>
    </row>
    <row r="19" customFormat="false" ht="23.85" hidden="false" customHeight="false" outlineLevel="0" collapsed="false">
      <c r="A19" s="3" t="s">
        <v>66</v>
      </c>
      <c r="B19" s="4" t="s">
        <v>67</v>
      </c>
      <c r="C19" s="5" t="s">
        <v>37</v>
      </c>
      <c r="D19" s="6" t="s">
        <v>68</v>
      </c>
      <c r="E19" s="5" t="s">
        <v>37</v>
      </c>
      <c r="F19" s="5" t="s">
        <v>37</v>
      </c>
      <c r="G19" s="6" t="s">
        <v>69</v>
      </c>
      <c r="H19" s="5" t="s">
        <v>37</v>
      </c>
      <c r="I19" s="6" t="s">
        <v>70</v>
      </c>
    </row>
    <row r="20" customFormat="false" ht="23.85" hidden="false" customHeight="false" outlineLevel="0" collapsed="false">
      <c r="A20" s="3" t="s">
        <v>71</v>
      </c>
      <c r="B20" s="4" t="s">
        <v>72</v>
      </c>
      <c r="C20" s="5" t="s">
        <v>37</v>
      </c>
      <c r="D20" s="5" t="s">
        <v>37</v>
      </c>
      <c r="E20" s="5" t="s">
        <v>37</v>
      </c>
      <c r="F20" s="5" t="s">
        <v>37</v>
      </c>
      <c r="G20" s="6" t="s">
        <v>73</v>
      </c>
      <c r="H20" s="5" t="s">
        <v>37</v>
      </c>
      <c r="I20" s="5" t="s">
        <v>37</v>
      </c>
    </row>
    <row r="21" customFormat="false" ht="23.85" hidden="false" customHeight="false" outlineLevel="0" collapsed="false">
      <c r="A21" s="3" t="s">
        <v>74</v>
      </c>
      <c r="B21" s="4" t="s">
        <v>75</v>
      </c>
      <c r="C21" s="5" t="s">
        <v>37</v>
      </c>
      <c r="D21" s="5" t="s">
        <v>37</v>
      </c>
      <c r="E21" s="5" t="s">
        <v>37</v>
      </c>
      <c r="F21" s="5" t="s">
        <v>37</v>
      </c>
      <c r="G21" s="5" t="s">
        <v>37</v>
      </c>
      <c r="H21" s="5" t="s">
        <v>37</v>
      </c>
      <c r="I21" s="5" t="s">
        <v>37</v>
      </c>
    </row>
    <row r="22" customFormat="false" ht="23.85" hidden="false" customHeight="false" outlineLevel="0" collapsed="false">
      <c r="A22" s="3" t="s">
        <v>76</v>
      </c>
      <c r="B22" s="4" t="s">
        <v>77</v>
      </c>
      <c r="C22" s="5" t="s">
        <v>37</v>
      </c>
      <c r="D22" s="5" t="s">
        <v>37</v>
      </c>
      <c r="E22" s="5" t="s">
        <v>37</v>
      </c>
      <c r="F22" s="5" t="s">
        <v>37</v>
      </c>
      <c r="G22" s="5" t="s">
        <v>37</v>
      </c>
      <c r="H22" s="5" t="s">
        <v>37</v>
      </c>
      <c r="I22" s="5" t="s">
        <v>37</v>
      </c>
    </row>
    <row r="23" customFormat="false" ht="23.85" hidden="false" customHeight="false" outlineLevel="0" collapsed="false">
      <c r="A23" s="3" t="s">
        <v>78</v>
      </c>
      <c r="B23" s="4" t="s">
        <v>79</v>
      </c>
      <c r="C23" s="5" t="s">
        <v>37</v>
      </c>
      <c r="D23" s="5" t="s">
        <v>37</v>
      </c>
      <c r="E23" s="5" t="s">
        <v>37</v>
      </c>
      <c r="F23" s="6" t="s">
        <v>80</v>
      </c>
      <c r="G23" s="6" t="s">
        <v>81</v>
      </c>
      <c r="H23" s="6" t="s">
        <v>82</v>
      </c>
      <c r="I23" s="5" t="s">
        <v>37</v>
      </c>
    </row>
    <row r="24" customFormat="false" ht="23.85" hidden="false" customHeight="false" outlineLevel="0" collapsed="false">
      <c r="A24" s="3" t="s">
        <v>83</v>
      </c>
      <c r="B24" s="4" t="s">
        <v>84</v>
      </c>
      <c r="C24" s="5" t="s">
        <v>37</v>
      </c>
      <c r="D24" s="5" t="s">
        <v>37</v>
      </c>
      <c r="E24" s="5" t="s">
        <v>37</v>
      </c>
      <c r="F24" s="5" t="s">
        <v>37</v>
      </c>
      <c r="G24" s="5" t="s">
        <v>37</v>
      </c>
      <c r="H24" s="5" t="s">
        <v>37</v>
      </c>
      <c r="I24" s="7" t="s">
        <v>85</v>
      </c>
    </row>
    <row r="25" customFormat="false" ht="15" hidden="false" customHeight="false" outlineLevel="0" collapsed="false">
      <c r="A25" s="2" t="s">
        <v>86</v>
      </c>
      <c r="B25" s="2"/>
      <c r="C25" s="2"/>
      <c r="D25" s="2"/>
      <c r="E25" s="2"/>
      <c r="F25" s="2"/>
      <c r="G25" s="2"/>
      <c r="H25" s="2"/>
      <c r="I25" s="2"/>
    </row>
    <row r="26" customFormat="false" ht="23.85" hidden="false" customHeight="false" outlineLevel="0" collapsed="false">
      <c r="A26" s="3" t="s">
        <v>87</v>
      </c>
      <c r="B26" s="4" t="s">
        <v>88</v>
      </c>
      <c r="C26" s="5" t="s">
        <v>37</v>
      </c>
      <c r="D26" s="6" t="s">
        <v>89</v>
      </c>
      <c r="E26" s="5" t="s">
        <v>90</v>
      </c>
      <c r="F26" s="5" t="s">
        <v>91</v>
      </c>
      <c r="G26" s="5" t="s">
        <v>91</v>
      </c>
      <c r="H26" s="5" t="s">
        <v>91</v>
      </c>
      <c r="I26" s="5" t="s">
        <v>37</v>
      </c>
    </row>
    <row r="27" customFormat="false" ht="35.05" hidden="false" customHeight="false" outlineLevel="0" collapsed="false">
      <c r="A27" s="3" t="s">
        <v>92</v>
      </c>
      <c r="B27" s="4" t="s">
        <v>93</v>
      </c>
      <c r="C27" s="6" t="s">
        <v>94</v>
      </c>
      <c r="D27" s="6" t="s">
        <v>95</v>
      </c>
      <c r="E27" s="5" t="s">
        <v>37</v>
      </c>
      <c r="F27" s="5" t="s">
        <v>37</v>
      </c>
      <c r="G27" s="5" t="s">
        <v>37</v>
      </c>
      <c r="H27" s="5" t="s">
        <v>37</v>
      </c>
      <c r="I27" s="5" t="s">
        <v>37</v>
      </c>
    </row>
    <row r="28" customFormat="false" ht="35.05" hidden="false" customHeight="false" outlineLevel="0" collapsed="false">
      <c r="A28" s="3" t="s">
        <v>96</v>
      </c>
      <c r="B28" s="4" t="s">
        <v>97</v>
      </c>
      <c r="C28" s="5" t="s">
        <v>37</v>
      </c>
      <c r="D28" s="5" t="s">
        <v>37</v>
      </c>
      <c r="E28" s="5" t="s">
        <v>37</v>
      </c>
      <c r="F28" s="5" t="s">
        <v>37</v>
      </c>
      <c r="G28" s="5" t="s">
        <v>37</v>
      </c>
      <c r="H28" s="5" t="s">
        <v>37</v>
      </c>
      <c r="I28" s="5" t="s">
        <v>37</v>
      </c>
    </row>
    <row r="29" customFormat="false" ht="23.85" hidden="false" customHeight="false" outlineLevel="0" collapsed="false">
      <c r="A29" s="3" t="s">
        <v>98</v>
      </c>
      <c r="B29" s="4" t="s">
        <v>99</v>
      </c>
      <c r="C29" s="5" t="s">
        <v>37</v>
      </c>
      <c r="D29" s="7" t="s">
        <v>100</v>
      </c>
      <c r="E29" s="5" t="s">
        <v>37</v>
      </c>
      <c r="F29" s="7" t="s">
        <v>101</v>
      </c>
      <c r="G29" s="7" t="s">
        <v>102</v>
      </c>
      <c r="H29" s="6" t="s">
        <v>103</v>
      </c>
      <c r="I29" s="7" t="s">
        <v>104</v>
      </c>
    </row>
    <row r="30" customFormat="false" ht="15" hidden="false" customHeight="false" outlineLevel="0" collapsed="false">
      <c r="A30" s="2" t="s">
        <v>105</v>
      </c>
      <c r="B30" s="2"/>
      <c r="C30" s="2"/>
      <c r="D30" s="2"/>
      <c r="E30" s="2"/>
      <c r="F30" s="2"/>
      <c r="G30" s="2"/>
      <c r="H30" s="2"/>
      <c r="I30" s="2"/>
    </row>
    <row r="31" customFormat="false" ht="23.85" hidden="false" customHeight="false" outlineLevel="0" collapsed="false">
      <c r="A31" s="3" t="s">
        <v>106</v>
      </c>
      <c r="B31" s="4" t="s">
        <v>107</v>
      </c>
      <c r="C31" s="5" t="s">
        <v>37</v>
      </c>
      <c r="D31" s="5" t="s">
        <v>37</v>
      </c>
      <c r="E31" s="5" t="s">
        <v>37</v>
      </c>
      <c r="F31" s="5" t="s">
        <v>37</v>
      </c>
      <c r="G31" s="5" t="s">
        <v>37</v>
      </c>
      <c r="H31" s="5" t="s">
        <v>37</v>
      </c>
      <c r="I31" s="5" t="s">
        <v>37</v>
      </c>
    </row>
    <row r="32" customFormat="false" ht="23.85" hidden="false" customHeight="false" outlineLevel="0" collapsed="false">
      <c r="A32" s="3" t="s">
        <v>108</v>
      </c>
      <c r="B32" s="4" t="s">
        <v>109</v>
      </c>
      <c r="C32" s="5" t="s">
        <v>37</v>
      </c>
      <c r="D32" s="5" t="s">
        <v>37</v>
      </c>
      <c r="E32" s="5" t="s">
        <v>37</v>
      </c>
      <c r="F32" s="5" t="s">
        <v>37</v>
      </c>
      <c r="G32" s="5" t="s">
        <v>37</v>
      </c>
      <c r="H32" s="5" t="s">
        <v>37</v>
      </c>
      <c r="I32" s="5" t="s">
        <v>37</v>
      </c>
    </row>
    <row r="33" customFormat="false" ht="23.85" hidden="false" customHeight="false" outlineLevel="0" collapsed="false">
      <c r="A33" s="3" t="s">
        <v>110</v>
      </c>
      <c r="B33" s="4" t="s">
        <v>111</v>
      </c>
      <c r="C33" s="5" t="s">
        <v>37</v>
      </c>
      <c r="D33" s="5" t="s">
        <v>37</v>
      </c>
      <c r="E33" s="5" t="s">
        <v>37</v>
      </c>
      <c r="F33" s="5" t="s">
        <v>37</v>
      </c>
      <c r="G33" s="5" t="s">
        <v>37</v>
      </c>
      <c r="H33" s="5" t="s">
        <v>37</v>
      </c>
      <c r="I33" s="5" t="s">
        <v>37</v>
      </c>
    </row>
    <row r="34" customFormat="false" ht="23.85" hidden="false" customHeight="false" outlineLevel="0" collapsed="false">
      <c r="A34" s="3" t="s">
        <v>112</v>
      </c>
      <c r="B34" s="4" t="s">
        <v>113</v>
      </c>
      <c r="C34" s="5" t="s">
        <v>37</v>
      </c>
      <c r="D34" s="5" t="s">
        <v>37</v>
      </c>
      <c r="E34" s="5" t="s">
        <v>37</v>
      </c>
      <c r="F34" s="5" t="s">
        <v>37</v>
      </c>
      <c r="G34" s="5" t="s">
        <v>37</v>
      </c>
      <c r="H34" s="5" t="s">
        <v>37</v>
      </c>
      <c r="I34" s="5" t="s">
        <v>37</v>
      </c>
    </row>
    <row r="35" customFormat="false" ht="15" hidden="false" customHeight="false" outlineLevel="0" collapsed="false">
      <c r="A35" s="2" t="s">
        <v>114</v>
      </c>
      <c r="B35" s="2"/>
      <c r="C35" s="2"/>
      <c r="D35" s="2"/>
      <c r="E35" s="2"/>
      <c r="F35" s="2"/>
      <c r="G35" s="2"/>
      <c r="H35" s="2"/>
      <c r="I35" s="2"/>
    </row>
    <row r="36" customFormat="false" ht="23.85" hidden="false" customHeight="false" outlineLevel="0" collapsed="false">
      <c r="A36" s="3" t="s">
        <v>115</v>
      </c>
      <c r="B36" s="4" t="s">
        <v>116</v>
      </c>
      <c r="C36" s="5" t="s">
        <v>37</v>
      </c>
      <c r="D36" s="5" t="s">
        <v>37</v>
      </c>
      <c r="E36" s="5" t="s">
        <v>37</v>
      </c>
      <c r="F36" s="5" t="s">
        <v>37</v>
      </c>
      <c r="G36" s="5" t="s">
        <v>37</v>
      </c>
      <c r="H36" s="5" t="s">
        <v>37</v>
      </c>
      <c r="I36" s="5" t="s">
        <v>37</v>
      </c>
    </row>
    <row r="37" customFormat="false" ht="23.85" hidden="false" customHeight="false" outlineLevel="0" collapsed="false">
      <c r="A37" s="3" t="s">
        <v>117</v>
      </c>
      <c r="B37" s="4" t="s">
        <v>118</v>
      </c>
      <c r="C37" s="5" t="s">
        <v>119</v>
      </c>
      <c r="D37" s="5" t="s">
        <v>119</v>
      </c>
      <c r="E37" s="5" t="s">
        <v>119</v>
      </c>
      <c r="F37" s="5" t="s">
        <v>119</v>
      </c>
      <c r="G37" s="5" t="s">
        <v>119</v>
      </c>
      <c r="H37" s="5" t="s">
        <v>119</v>
      </c>
      <c r="I37" s="5" t="s">
        <v>119</v>
      </c>
    </row>
    <row r="38" customFormat="false" ht="23.85" hidden="false" customHeight="false" outlineLevel="0" collapsed="false">
      <c r="A38" s="3" t="s">
        <v>120</v>
      </c>
      <c r="B38" s="4" t="s">
        <v>121</v>
      </c>
      <c r="C38" s="5" t="s">
        <v>122</v>
      </c>
      <c r="D38" s="6" t="s">
        <v>123</v>
      </c>
      <c r="E38" s="6" t="s">
        <v>123</v>
      </c>
      <c r="F38" s="6" t="s">
        <v>124</v>
      </c>
      <c r="G38" s="6" t="s">
        <v>125</v>
      </c>
      <c r="H38" s="7" t="s">
        <v>126</v>
      </c>
      <c r="I38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6"/>
  </cols>
  <sheetData>
    <row r="1" customFormat="false" ht="15" hidden="false" customHeight="false" outlineLevel="0" collapsed="false">
      <c r="A1" s="1" t="s">
        <v>128</v>
      </c>
      <c r="B1" s="1" t="s">
        <v>129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3" t="s">
        <v>130</v>
      </c>
      <c r="B2" s="9" t="n">
        <v>20</v>
      </c>
      <c r="C2" s="10" t="n">
        <v>18</v>
      </c>
      <c r="D2" s="9" t="n">
        <v>8</v>
      </c>
      <c r="E2" s="9" t="n">
        <v>10</v>
      </c>
      <c r="F2" s="9" t="n">
        <v>6</v>
      </c>
      <c r="G2" s="9" t="n">
        <v>2</v>
      </c>
      <c r="H2" s="9" t="n">
        <v>3</v>
      </c>
      <c r="I2" s="9" t="n">
        <v>2</v>
      </c>
      <c r="J2" s="9" t="n">
        <v>4</v>
      </c>
    </row>
    <row r="3" customFormat="false" ht="15" hidden="false" customHeight="false" outlineLevel="0" collapsed="false">
      <c r="A3" s="3" t="s">
        <v>131</v>
      </c>
      <c r="B3" s="9" t="n">
        <v>15</v>
      </c>
      <c r="C3" s="10" t="n">
        <v>15</v>
      </c>
      <c r="D3" s="9" t="n">
        <v>2</v>
      </c>
      <c r="E3" s="9" t="n">
        <v>6</v>
      </c>
      <c r="F3" s="9" t="n">
        <v>5</v>
      </c>
      <c r="G3" s="9" t="n">
        <v>1</v>
      </c>
      <c r="H3" s="9" t="n">
        <v>1</v>
      </c>
      <c r="I3" s="9" t="n">
        <v>1</v>
      </c>
      <c r="J3" s="9" t="n">
        <v>1</v>
      </c>
    </row>
    <row r="4" customFormat="false" ht="15" hidden="false" customHeight="false" outlineLevel="0" collapsed="false">
      <c r="A4" s="3" t="s">
        <v>132</v>
      </c>
      <c r="B4" s="9" t="n">
        <v>10</v>
      </c>
      <c r="C4" s="10" t="n">
        <v>10</v>
      </c>
      <c r="D4" s="9" t="n">
        <v>0</v>
      </c>
      <c r="E4" s="9" t="n">
        <v>4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</row>
    <row r="5" customFormat="false" ht="15" hidden="false" customHeight="false" outlineLevel="0" collapsed="false">
      <c r="A5" s="3" t="s">
        <v>133</v>
      </c>
      <c r="B5" s="9" t="n">
        <v>15</v>
      </c>
      <c r="C5" s="10" t="n">
        <v>14</v>
      </c>
      <c r="D5" s="9" t="n">
        <v>1</v>
      </c>
      <c r="E5" s="9" t="n">
        <v>4</v>
      </c>
      <c r="F5" s="9" t="n">
        <v>1</v>
      </c>
      <c r="G5" s="9" t="n">
        <v>3</v>
      </c>
      <c r="H5" s="9" t="n">
        <v>3</v>
      </c>
      <c r="I5" s="9" t="n">
        <v>2</v>
      </c>
      <c r="J5" s="9" t="n">
        <v>5</v>
      </c>
    </row>
    <row r="6" customFormat="false" ht="15" hidden="false" customHeight="false" outlineLevel="0" collapsed="false">
      <c r="A6" s="3" t="s">
        <v>134</v>
      </c>
      <c r="B6" s="9" t="n">
        <v>15</v>
      </c>
      <c r="C6" s="10" t="n">
        <v>14</v>
      </c>
      <c r="D6" s="9" t="n">
        <v>3</v>
      </c>
      <c r="E6" s="9" t="n">
        <v>8</v>
      </c>
      <c r="F6" s="9" t="n">
        <v>1</v>
      </c>
      <c r="G6" s="9" t="n">
        <v>6</v>
      </c>
      <c r="H6" s="9" t="n">
        <v>6</v>
      </c>
      <c r="I6" s="9" t="n">
        <v>4</v>
      </c>
      <c r="J6" s="9" t="n">
        <v>5</v>
      </c>
    </row>
    <row r="7" customFormat="false" ht="15" hidden="false" customHeight="false" outlineLevel="0" collapsed="false">
      <c r="A7" s="3" t="s">
        <v>135</v>
      </c>
      <c r="B7" s="9" t="n">
        <v>10</v>
      </c>
      <c r="C7" s="10" t="n">
        <v>10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</row>
    <row r="8" customFormat="false" ht="15" hidden="false" customHeight="false" outlineLevel="0" collapsed="false">
      <c r="A8" s="3" t="s">
        <v>136</v>
      </c>
      <c r="B8" s="9" t="n">
        <v>10</v>
      </c>
      <c r="C8" s="10" t="n">
        <v>9</v>
      </c>
      <c r="D8" s="9" t="n">
        <v>3</v>
      </c>
      <c r="E8" s="9" t="n">
        <v>4</v>
      </c>
      <c r="F8" s="9" t="n">
        <v>3</v>
      </c>
      <c r="G8" s="9" t="n">
        <v>3</v>
      </c>
      <c r="H8" s="9" t="n">
        <v>3</v>
      </c>
      <c r="I8" s="9" t="n">
        <v>5</v>
      </c>
      <c r="J8" s="9" t="n">
        <v>2</v>
      </c>
    </row>
    <row r="9" customFormat="false" ht="15" hidden="false" customHeight="false" outlineLevel="0" collapsed="false">
      <c r="A9" s="3" t="s">
        <v>137</v>
      </c>
      <c r="B9" s="9" t="n">
        <v>5</v>
      </c>
      <c r="C9" s="10" t="n">
        <v>4</v>
      </c>
      <c r="D9" s="9" t="n">
        <v>3</v>
      </c>
      <c r="E9" s="9" t="n">
        <v>4</v>
      </c>
      <c r="F9" s="9" t="n">
        <v>2</v>
      </c>
      <c r="G9" s="9" t="n">
        <v>3</v>
      </c>
      <c r="H9" s="9" t="n">
        <v>3</v>
      </c>
      <c r="I9" s="9" t="n">
        <v>2</v>
      </c>
      <c r="J9" s="9" t="n">
        <v>2</v>
      </c>
    </row>
    <row r="10" customFormat="false" ht="15" hidden="false" customHeight="false" outlineLevel="0" collapsed="false">
      <c r="A10" s="11" t="s">
        <v>138</v>
      </c>
      <c r="B10" s="12" t="n">
        <f aca="false">SUM(B2:B9)</f>
        <v>100</v>
      </c>
      <c r="C10" s="13" t="n">
        <f aca="false">SUM(C2:C9)</f>
        <v>94</v>
      </c>
      <c r="D10" s="12" t="n">
        <f aca="false">SUM(D2:D9)</f>
        <v>20</v>
      </c>
      <c r="E10" s="12" t="n">
        <f aca="false">SUM(E2:E9)</f>
        <v>40</v>
      </c>
      <c r="F10" s="12" t="n">
        <f aca="false">SUM(F2:F9)</f>
        <v>18</v>
      </c>
      <c r="G10" s="12" t="n">
        <f aca="false">SUM(G2:G9)</f>
        <v>18</v>
      </c>
      <c r="H10" s="12" t="n">
        <f aca="false">SUM(H2:H9)</f>
        <v>19</v>
      </c>
      <c r="I10" s="12" t="n">
        <f aca="false">SUM(I2:I9)</f>
        <v>16</v>
      </c>
      <c r="J10" s="12" t="n">
        <f aca="false">SUM(J2:J9)</f>
        <v>19</v>
      </c>
    </row>
    <row r="11" customFormat="false" ht="15" hidden="false" customHeight="false" outlineLevel="0" collapsed="false">
      <c r="A11" s="14" t="s">
        <v>139</v>
      </c>
      <c r="B11" s="15" t="s">
        <v>140</v>
      </c>
      <c r="C11" s="16" t="n">
        <f aca="false">C10/B10</f>
        <v>0.94</v>
      </c>
      <c r="D11" s="15" t="n">
        <f aca="false">D10/B10</f>
        <v>0.2</v>
      </c>
      <c r="E11" s="15" t="n">
        <f aca="false">E10/B10</f>
        <v>0.4</v>
      </c>
      <c r="F11" s="15" t="n">
        <f aca="false">F10/B10</f>
        <v>0.18</v>
      </c>
      <c r="G11" s="15" t="n">
        <f aca="false">G10/B10</f>
        <v>0.18</v>
      </c>
      <c r="H11" s="15" t="n">
        <f aca="false">H10/B10</f>
        <v>0.19</v>
      </c>
      <c r="I11" s="15" t="n">
        <f aca="false">I10/B10</f>
        <v>0.16</v>
      </c>
      <c r="J11" s="15" t="n">
        <f aca="false">J10/B10</f>
        <v>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  <col collapsed="false" customWidth="true" hidden="false" outlineLevel="0" max="3" min="3" style="0" width="35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141</v>
      </c>
      <c r="B1" s="1" t="s">
        <v>142</v>
      </c>
      <c r="C1" s="1" t="s">
        <v>143</v>
      </c>
      <c r="D1" s="1" t="s">
        <v>144</v>
      </c>
    </row>
    <row r="2" customFormat="false" ht="23.85" hidden="false" customHeight="false" outlineLevel="0" collapsed="false">
      <c r="A2" s="17" t="s">
        <v>145</v>
      </c>
      <c r="B2" s="18" t="s">
        <v>146</v>
      </c>
      <c r="C2" s="18" t="s">
        <v>147</v>
      </c>
      <c r="D2" s="18" t="s">
        <v>148</v>
      </c>
    </row>
    <row r="3" customFormat="false" ht="23.85" hidden="false" customHeight="false" outlineLevel="0" collapsed="false">
      <c r="A3" s="19" t="s">
        <v>149</v>
      </c>
      <c r="B3" s="20" t="s">
        <v>150</v>
      </c>
      <c r="C3" s="20" t="s">
        <v>151</v>
      </c>
      <c r="D3" s="20" t="s">
        <v>152</v>
      </c>
    </row>
    <row r="4" customFormat="false" ht="23.85" hidden="false" customHeight="false" outlineLevel="0" collapsed="false">
      <c r="A4" s="17" t="s">
        <v>153</v>
      </c>
      <c r="B4" s="18" t="s">
        <v>154</v>
      </c>
      <c r="C4" s="18" t="s">
        <v>155</v>
      </c>
      <c r="D4" s="18" t="s">
        <v>156</v>
      </c>
    </row>
    <row r="5" customFormat="false" ht="23.85" hidden="false" customHeight="false" outlineLevel="0" collapsed="false">
      <c r="A5" s="19" t="s">
        <v>157</v>
      </c>
      <c r="B5" s="20" t="s">
        <v>158</v>
      </c>
      <c r="C5" s="20" t="s">
        <v>159</v>
      </c>
      <c r="D5" s="20" t="s">
        <v>160</v>
      </c>
    </row>
    <row r="6" customFormat="false" ht="23.85" hidden="false" customHeight="false" outlineLevel="0" collapsed="false">
      <c r="A6" s="17" t="s">
        <v>161</v>
      </c>
      <c r="B6" s="18" t="s">
        <v>162</v>
      </c>
      <c r="C6" s="18" t="s">
        <v>163</v>
      </c>
      <c r="D6" s="18" t="s">
        <v>164</v>
      </c>
    </row>
    <row r="7" customFormat="false" ht="23.85" hidden="false" customHeight="false" outlineLevel="0" collapsed="false">
      <c r="A7" s="19" t="s">
        <v>43</v>
      </c>
      <c r="B7" s="20" t="s">
        <v>165</v>
      </c>
      <c r="C7" s="20" t="s">
        <v>166</v>
      </c>
      <c r="D7" s="20" t="s">
        <v>167</v>
      </c>
    </row>
    <row r="8" customFormat="false" ht="23.85" hidden="false" customHeight="false" outlineLevel="0" collapsed="false">
      <c r="A8" s="17" t="s">
        <v>41</v>
      </c>
      <c r="B8" s="18" t="s">
        <v>168</v>
      </c>
      <c r="C8" s="18" t="s">
        <v>163</v>
      </c>
      <c r="D8" s="18" t="s">
        <v>169</v>
      </c>
    </row>
    <row r="9" customFormat="false" ht="23.85" hidden="false" customHeight="false" outlineLevel="0" collapsed="false">
      <c r="A9" s="19" t="s">
        <v>170</v>
      </c>
      <c r="B9" s="20" t="s">
        <v>171</v>
      </c>
      <c r="C9" s="20" t="s">
        <v>163</v>
      </c>
      <c r="D9" s="20" t="s">
        <v>172</v>
      </c>
    </row>
    <row r="10" customFormat="false" ht="23.85" hidden="false" customHeight="false" outlineLevel="0" collapsed="false">
      <c r="A10" s="17" t="s">
        <v>59</v>
      </c>
      <c r="B10" s="18" t="s">
        <v>173</v>
      </c>
      <c r="C10" s="18" t="s">
        <v>174</v>
      </c>
      <c r="D10" s="18" t="s">
        <v>175</v>
      </c>
    </row>
    <row r="11" customFormat="false" ht="23.85" hidden="false" customHeight="false" outlineLevel="0" collapsed="false">
      <c r="A11" s="19" t="s">
        <v>176</v>
      </c>
      <c r="B11" s="20" t="s">
        <v>177</v>
      </c>
      <c r="C11" s="20" t="s">
        <v>163</v>
      </c>
      <c r="D11" s="20" t="s">
        <v>178</v>
      </c>
    </row>
    <row r="12" customFormat="false" ht="23.85" hidden="false" customHeight="false" outlineLevel="0" collapsed="false">
      <c r="A12" s="17" t="s">
        <v>78</v>
      </c>
      <c r="B12" s="18" t="s">
        <v>179</v>
      </c>
      <c r="C12" s="18" t="s">
        <v>180</v>
      </c>
      <c r="D12" s="18" t="s">
        <v>181</v>
      </c>
    </row>
    <row r="13" customFormat="false" ht="23.85" hidden="false" customHeight="false" outlineLevel="0" collapsed="false">
      <c r="A13" s="19" t="s">
        <v>182</v>
      </c>
      <c r="B13" s="20" t="s">
        <v>183</v>
      </c>
      <c r="C13" s="20" t="s">
        <v>163</v>
      </c>
      <c r="D13" s="20" t="s">
        <v>184</v>
      </c>
    </row>
    <row r="14" customFormat="false" ht="23.85" hidden="false" customHeight="false" outlineLevel="0" collapsed="false">
      <c r="A14" s="17" t="s">
        <v>185</v>
      </c>
      <c r="B14" s="18" t="s">
        <v>186</v>
      </c>
      <c r="C14" s="18" t="s">
        <v>163</v>
      </c>
      <c r="D14" s="18" t="s">
        <v>187</v>
      </c>
    </row>
    <row r="15" customFormat="false" ht="23.85" hidden="false" customHeight="false" outlineLevel="0" collapsed="false">
      <c r="A15" s="19" t="s">
        <v>52</v>
      </c>
      <c r="B15" s="20" t="s">
        <v>188</v>
      </c>
      <c r="C15" s="20" t="s">
        <v>163</v>
      </c>
      <c r="D15" s="20" t="s">
        <v>189</v>
      </c>
    </row>
    <row r="16" customFormat="false" ht="23.85" hidden="false" customHeight="false" outlineLevel="0" collapsed="false">
      <c r="A16" s="17" t="s">
        <v>190</v>
      </c>
      <c r="B16" s="18" t="s">
        <v>191</v>
      </c>
      <c r="C16" s="18" t="s">
        <v>163</v>
      </c>
      <c r="D16" s="18" t="s">
        <v>192</v>
      </c>
    </row>
    <row r="17" customFormat="false" ht="23.85" hidden="false" customHeight="false" outlineLevel="0" collapsed="false">
      <c r="A17" s="19" t="s">
        <v>193</v>
      </c>
      <c r="B17" s="20" t="s">
        <v>194</v>
      </c>
      <c r="C17" s="20" t="s">
        <v>163</v>
      </c>
      <c r="D17" s="20" t="s">
        <v>195</v>
      </c>
    </row>
    <row r="18" customFormat="false" ht="23.85" hidden="false" customHeight="false" outlineLevel="0" collapsed="false">
      <c r="A18" s="17" t="s">
        <v>196</v>
      </c>
      <c r="B18" s="18" t="s">
        <v>197</v>
      </c>
      <c r="C18" s="18" t="s">
        <v>198</v>
      </c>
      <c r="D18" s="18" t="s">
        <v>199</v>
      </c>
    </row>
    <row r="19" customFormat="false" ht="23.85" hidden="false" customHeight="false" outlineLevel="0" collapsed="false">
      <c r="A19" s="19" t="s">
        <v>200</v>
      </c>
      <c r="B19" s="20" t="s">
        <v>201</v>
      </c>
      <c r="C19" s="20" t="s">
        <v>202</v>
      </c>
      <c r="D19" s="2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65F2"/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22"/>
    <col collapsed="false" customWidth="true" hidden="false" outlineLevel="0" max="2" min="2" style="21" width="55"/>
    <col collapsed="false" customWidth="true" hidden="false" outlineLevel="0" max="3" min="3" style="21" width="22"/>
    <col collapsed="false" customWidth="true" hidden="false" outlineLevel="0" max="4" min="4" style="21" width="18"/>
    <col collapsed="false" customWidth="true" hidden="false" outlineLevel="0" max="5" min="5" style="21" width="32"/>
    <col collapsed="false" customWidth="true" hidden="false" outlineLevel="0" max="6" min="6" style="21" width="14"/>
  </cols>
  <sheetData>
    <row r="1" customFormat="false" ht="30" hidden="false" customHeight="true" outlineLevel="0" collapsed="false">
      <c r="A1" s="22" t="s">
        <v>204</v>
      </c>
      <c r="B1" s="22" t="s">
        <v>142</v>
      </c>
      <c r="C1" s="22" t="s">
        <v>205</v>
      </c>
      <c r="D1" s="22" t="s">
        <v>206</v>
      </c>
      <c r="E1" s="22" t="s">
        <v>207</v>
      </c>
      <c r="F1" s="22" t="s">
        <v>208</v>
      </c>
    </row>
    <row r="2" customFormat="false" ht="49.5" hidden="false" customHeight="true" outlineLevel="0" collapsed="false">
      <c r="A2" s="23" t="s">
        <v>209</v>
      </c>
      <c r="B2" s="23" t="s">
        <v>210</v>
      </c>
      <c r="C2" s="23" t="s">
        <v>211</v>
      </c>
      <c r="D2" s="23" t="s">
        <v>212</v>
      </c>
      <c r="E2" s="23" t="s">
        <v>213</v>
      </c>
      <c r="F2" s="23" t="s">
        <v>214</v>
      </c>
    </row>
    <row r="3" customFormat="false" ht="49.5" hidden="false" customHeight="true" outlineLevel="0" collapsed="false">
      <c r="A3" s="24" t="s">
        <v>2</v>
      </c>
      <c r="B3" s="24" t="s">
        <v>215</v>
      </c>
      <c r="C3" s="24" t="s">
        <v>216</v>
      </c>
      <c r="D3" s="24" t="s">
        <v>217</v>
      </c>
      <c r="E3" s="24" t="s">
        <v>218</v>
      </c>
      <c r="F3" s="24" t="s">
        <v>219</v>
      </c>
    </row>
    <row r="4" customFormat="false" ht="49.5" hidden="false" customHeight="true" outlineLevel="0" collapsed="false">
      <c r="A4" s="25" t="s">
        <v>3</v>
      </c>
      <c r="B4" s="25" t="s">
        <v>220</v>
      </c>
      <c r="C4" s="25" t="s">
        <v>221</v>
      </c>
      <c r="D4" s="25" t="s">
        <v>217</v>
      </c>
      <c r="E4" s="25" t="s">
        <v>222</v>
      </c>
      <c r="F4" s="25" t="s">
        <v>219</v>
      </c>
    </row>
    <row r="5" customFormat="false" ht="49.5" hidden="false" customHeight="true" outlineLevel="0" collapsed="false">
      <c r="A5" s="24" t="s">
        <v>223</v>
      </c>
      <c r="B5" s="24" t="s">
        <v>224</v>
      </c>
      <c r="C5" s="24" t="s">
        <v>225</v>
      </c>
      <c r="D5" s="24" t="s">
        <v>217</v>
      </c>
      <c r="E5" s="24" t="s">
        <v>226</v>
      </c>
      <c r="F5" s="24" t="s">
        <v>219</v>
      </c>
    </row>
    <row r="6" customFormat="false" ht="49.5" hidden="false" customHeight="true" outlineLevel="0" collapsed="false">
      <c r="A6" s="25" t="s">
        <v>227</v>
      </c>
      <c r="B6" s="25" t="s">
        <v>228</v>
      </c>
      <c r="C6" s="25" t="s">
        <v>229</v>
      </c>
      <c r="D6" s="25" t="s">
        <v>217</v>
      </c>
      <c r="E6" s="25" t="s">
        <v>230</v>
      </c>
      <c r="F6" s="25" t="s">
        <v>231</v>
      </c>
    </row>
    <row r="7" customFormat="false" ht="49.5" hidden="false" customHeight="true" outlineLevel="0" collapsed="false">
      <c r="A7" s="24" t="s">
        <v>232</v>
      </c>
      <c r="B7" s="24" t="s">
        <v>233</v>
      </c>
      <c r="C7" s="24" t="s">
        <v>234</v>
      </c>
      <c r="D7" s="24" t="s">
        <v>217</v>
      </c>
      <c r="E7" s="24" t="s">
        <v>235</v>
      </c>
      <c r="F7" s="24" t="s">
        <v>231</v>
      </c>
    </row>
    <row r="8" customFormat="false" ht="49.5" hidden="false" customHeight="true" outlineLevel="0" collapsed="false">
      <c r="A8" s="25" t="s">
        <v>7</v>
      </c>
      <c r="B8" s="25" t="s">
        <v>236</v>
      </c>
      <c r="C8" s="25" t="s">
        <v>237</v>
      </c>
      <c r="D8" s="25" t="s">
        <v>217</v>
      </c>
      <c r="E8" s="25" t="s">
        <v>238</v>
      </c>
      <c r="F8" s="25" t="s">
        <v>231</v>
      </c>
    </row>
    <row r="9" customFormat="false" ht="49.5" hidden="false" customHeight="true" outlineLevel="0" collapsed="false">
      <c r="A9" s="24" t="s">
        <v>239</v>
      </c>
      <c r="B9" s="24" t="s">
        <v>240</v>
      </c>
      <c r="C9" s="24" t="s">
        <v>241</v>
      </c>
      <c r="D9" s="24" t="s">
        <v>242</v>
      </c>
      <c r="E9" s="24" t="s">
        <v>243</v>
      </c>
      <c r="F9" s="24" t="s">
        <v>244</v>
      </c>
    </row>
    <row r="10" customFormat="false" ht="49.5" hidden="false" customHeight="true" outlineLevel="0" collapsed="false">
      <c r="A10" s="25" t="s">
        <v>245</v>
      </c>
      <c r="B10" s="25" t="s">
        <v>246</v>
      </c>
      <c r="C10" s="25" t="s">
        <v>237</v>
      </c>
      <c r="D10" s="25" t="s">
        <v>247</v>
      </c>
      <c r="E10" s="25" t="s">
        <v>248</v>
      </c>
      <c r="F10" s="25" t="s">
        <v>231</v>
      </c>
    </row>
    <row r="11" customFormat="false" ht="49.5" hidden="false" customHeight="true" outlineLevel="0" collapsed="false">
      <c r="A11" s="24" t="s">
        <v>249</v>
      </c>
      <c r="B11" s="24" t="s">
        <v>250</v>
      </c>
      <c r="C11" s="24" t="s">
        <v>251</v>
      </c>
      <c r="D11" s="24" t="s">
        <v>252</v>
      </c>
      <c r="E11" s="24" t="s">
        <v>253</v>
      </c>
      <c r="F11" s="24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A559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35"/>
    <col collapsed="false" customWidth="true" hidden="false" outlineLevel="0" max="9" min="2" style="21" width="14"/>
  </cols>
  <sheetData>
    <row r="1" customFormat="false" ht="34.5" hidden="false" customHeight="true" outlineLevel="0" collapsed="false">
      <c r="A1" s="22" t="s">
        <v>255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8</v>
      </c>
      <c r="I1" s="22" t="s">
        <v>256</v>
      </c>
    </row>
    <row r="2" customFormat="false" ht="15" hidden="false" customHeight="true" outlineLevel="0" collapsed="false">
      <c r="A2" s="26" t="s">
        <v>257</v>
      </c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true" outlineLevel="0" collapsed="false">
      <c r="A3" s="27" t="s">
        <v>258</v>
      </c>
      <c r="B3" s="28" t="s">
        <v>259</v>
      </c>
      <c r="C3" s="29" t="s">
        <v>260</v>
      </c>
      <c r="D3" s="30" t="s">
        <v>261</v>
      </c>
      <c r="E3" s="30" t="s">
        <v>261</v>
      </c>
      <c r="F3" s="29" t="s">
        <v>260</v>
      </c>
      <c r="G3" s="29" t="s">
        <v>260</v>
      </c>
      <c r="H3" s="29" t="s">
        <v>260</v>
      </c>
      <c r="I3" s="31" t="s">
        <v>259</v>
      </c>
    </row>
    <row r="4" customFormat="false" ht="15" hidden="false" customHeight="true" outlineLevel="0" collapsed="false">
      <c r="A4" s="32" t="s">
        <v>262</v>
      </c>
      <c r="B4" s="28" t="s">
        <v>259</v>
      </c>
      <c r="C4" s="33" t="s">
        <v>259</v>
      </c>
      <c r="D4" s="33" t="s">
        <v>259</v>
      </c>
      <c r="E4" s="34" t="s">
        <v>261</v>
      </c>
      <c r="F4" s="35" t="s">
        <v>260</v>
      </c>
      <c r="G4" s="34" t="s">
        <v>261</v>
      </c>
      <c r="H4" s="35" t="s">
        <v>260</v>
      </c>
      <c r="I4" s="35" t="s">
        <v>260</v>
      </c>
    </row>
    <row r="5" customFormat="false" ht="15" hidden="false" customHeight="true" outlineLevel="0" collapsed="false">
      <c r="A5" s="27" t="s">
        <v>39</v>
      </c>
      <c r="B5" s="28" t="s">
        <v>259</v>
      </c>
      <c r="C5" s="31" t="s">
        <v>259</v>
      </c>
      <c r="D5" s="31" t="s">
        <v>259</v>
      </c>
      <c r="E5" s="29" t="s">
        <v>260</v>
      </c>
      <c r="F5" s="29" t="s">
        <v>260</v>
      </c>
      <c r="G5" s="29" t="s">
        <v>260</v>
      </c>
      <c r="H5" s="29" t="s">
        <v>260</v>
      </c>
      <c r="I5" s="29" t="s">
        <v>260</v>
      </c>
    </row>
    <row r="6" customFormat="false" ht="15" hidden="false" customHeight="true" outlineLevel="0" collapsed="false">
      <c r="A6" s="32" t="s">
        <v>263</v>
      </c>
      <c r="B6" s="28" t="s">
        <v>259</v>
      </c>
      <c r="C6" s="34" t="s">
        <v>261</v>
      </c>
      <c r="D6" s="35" t="s">
        <v>260</v>
      </c>
      <c r="E6" s="35" t="s">
        <v>260</v>
      </c>
      <c r="F6" s="35" t="s">
        <v>260</v>
      </c>
      <c r="G6" s="35" t="s">
        <v>260</v>
      </c>
      <c r="H6" s="35" t="s">
        <v>260</v>
      </c>
      <c r="I6" s="35" t="s">
        <v>260</v>
      </c>
    </row>
    <row r="7" customFormat="false" ht="15" hidden="false" customHeight="true" outlineLevel="0" collapsed="false">
      <c r="A7" s="27" t="s">
        <v>61</v>
      </c>
      <c r="B7" s="29" t="s">
        <v>260</v>
      </c>
      <c r="C7" s="29" t="s">
        <v>260</v>
      </c>
      <c r="D7" s="31" t="s">
        <v>259</v>
      </c>
      <c r="E7" s="31" t="s">
        <v>259</v>
      </c>
      <c r="F7" s="29" t="s">
        <v>260</v>
      </c>
      <c r="G7" s="29" t="s">
        <v>260</v>
      </c>
      <c r="H7" s="29" t="s">
        <v>260</v>
      </c>
      <c r="I7" s="30" t="s">
        <v>261</v>
      </c>
    </row>
    <row r="8" customFormat="false" ht="15" hidden="false" customHeight="true" outlineLevel="0" collapsed="false">
      <c r="A8" s="32" t="s">
        <v>264</v>
      </c>
      <c r="B8" s="28" t="s">
        <v>259</v>
      </c>
      <c r="C8" s="35" t="s">
        <v>260</v>
      </c>
      <c r="D8" s="35" t="s">
        <v>260</v>
      </c>
      <c r="E8" s="35" t="s">
        <v>260</v>
      </c>
      <c r="F8" s="35" t="s">
        <v>260</v>
      </c>
      <c r="G8" s="35" t="s">
        <v>260</v>
      </c>
      <c r="H8" s="35" t="s">
        <v>260</v>
      </c>
      <c r="I8" s="35" t="s">
        <v>260</v>
      </c>
    </row>
    <row r="9" customFormat="false" ht="15" hidden="false" customHeight="true" outlineLevel="0" collapsed="false">
      <c r="A9" s="27" t="s">
        <v>265</v>
      </c>
      <c r="B9" s="28" t="s">
        <v>259</v>
      </c>
      <c r="C9" s="29" t="s">
        <v>260</v>
      </c>
      <c r="D9" s="29" t="s">
        <v>260</v>
      </c>
      <c r="E9" s="29" t="s">
        <v>260</v>
      </c>
      <c r="F9" s="29" t="s">
        <v>260</v>
      </c>
      <c r="G9" s="29" t="s">
        <v>260</v>
      </c>
      <c r="H9" s="29" t="s">
        <v>260</v>
      </c>
      <c r="I9" s="29" t="s">
        <v>260</v>
      </c>
    </row>
    <row r="10" customFormat="false" ht="15" hidden="false" customHeight="true" outlineLevel="0" collapsed="false">
      <c r="A10" s="32" t="s">
        <v>266</v>
      </c>
      <c r="B10" s="28" t="s">
        <v>259</v>
      </c>
      <c r="C10" s="35" t="s">
        <v>260</v>
      </c>
      <c r="D10" s="35" t="s">
        <v>260</v>
      </c>
      <c r="E10" s="35" t="s">
        <v>260</v>
      </c>
      <c r="F10" s="35" t="s">
        <v>260</v>
      </c>
      <c r="G10" s="35" t="s">
        <v>260</v>
      </c>
      <c r="H10" s="35" t="s">
        <v>260</v>
      </c>
      <c r="I10" s="35" t="s">
        <v>260</v>
      </c>
    </row>
    <row r="11" customFormat="false" ht="15" hidden="false" customHeight="true" outlineLevel="0" collapsed="false">
      <c r="A11" s="27" t="s">
        <v>267</v>
      </c>
      <c r="B11" s="28" t="s">
        <v>259</v>
      </c>
      <c r="C11" s="30" t="s">
        <v>261</v>
      </c>
      <c r="D11" s="31" t="s">
        <v>259</v>
      </c>
      <c r="E11" s="31" t="s">
        <v>259</v>
      </c>
      <c r="F11" s="29" t="s">
        <v>260</v>
      </c>
      <c r="G11" s="29" t="s">
        <v>260</v>
      </c>
      <c r="H11" s="31" t="s">
        <v>259</v>
      </c>
      <c r="I11" s="29" t="s">
        <v>260</v>
      </c>
    </row>
    <row r="12" customFormat="false" ht="15" hidden="false" customHeight="true" outlineLevel="0" collapsed="false">
      <c r="A12" s="32" t="s">
        <v>268</v>
      </c>
      <c r="B12" s="28" t="s">
        <v>259</v>
      </c>
      <c r="C12" s="34" t="s">
        <v>261</v>
      </c>
      <c r="D12" s="35" t="s">
        <v>260</v>
      </c>
      <c r="E12" s="35" t="s">
        <v>260</v>
      </c>
      <c r="F12" s="35" t="s">
        <v>260</v>
      </c>
      <c r="G12" s="35" t="s">
        <v>260</v>
      </c>
      <c r="H12" s="35" t="s">
        <v>260</v>
      </c>
      <c r="I12" s="35" t="s">
        <v>260</v>
      </c>
    </row>
    <row r="13" customFormat="false" ht="15" hidden="false" customHeight="true" outlineLevel="0" collapsed="false">
      <c r="A13" s="26" t="s">
        <v>269</v>
      </c>
      <c r="B13" s="26"/>
      <c r="C13" s="26"/>
      <c r="D13" s="26"/>
      <c r="E13" s="26"/>
      <c r="F13" s="26"/>
      <c r="G13" s="26"/>
      <c r="H13" s="26"/>
      <c r="I13" s="26"/>
    </row>
    <row r="14" customFormat="false" ht="15" hidden="false" customHeight="true" outlineLevel="0" collapsed="false">
      <c r="A14" s="32" t="s">
        <v>270</v>
      </c>
      <c r="B14" s="28" t="s">
        <v>259</v>
      </c>
      <c r="C14" s="34" t="s">
        <v>261</v>
      </c>
      <c r="D14" s="33" t="s">
        <v>259</v>
      </c>
      <c r="E14" s="35" t="s">
        <v>260</v>
      </c>
      <c r="F14" s="34" t="s">
        <v>261</v>
      </c>
      <c r="G14" s="35" t="s">
        <v>260</v>
      </c>
      <c r="H14" s="35" t="s">
        <v>260</v>
      </c>
      <c r="I14" s="33" t="s">
        <v>259</v>
      </c>
    </row>
    <row r="15" customFormat="false" ht="15" hidden="false" customHeight="true" outlineLevel="0" collapsed="false">
      <c r="A15" s="27" t="s">
        <v>271</v>
      </c>
      <c r="B15" s="28" t="s">
        <v>259</v>
      </c>
      <c r="C15" s="29" t="s">
        <v>260</v>
      </c>
      <c r="D15" s="29" t="s">
        <v>260</v>
      </c>
      <c r="E15" s="29" t="s">
        <v>260</v>
      </c>
      <c r="F15" s="29" t="s">
        <v>260</v>
      </c>
      <c r="G15" s="29" t="s">
        <v>260</v>
      </c>
      <c r="H15" s="29" t="s">
        <v>260</v>
      </c>
      <c r="I15" s="30" t="s">
        <v>261</v>
      </c>
    </row>
    <row r="16" customFormat="false" ht="15" hidden="false" customHeight="true" outlineLevel="0" collapsed="false">
      <c r="A16" s="32" t="s">
        <v>272</v>
      </c>
      <c r="B16" s="35" t="s">
        <v>260</v>
      </c>
      <c r="C16" s="35" t="s">
        <v>260</v>
      </c>
      <c r="D16" s="35" t="s">
        <v>260</v>
      </c>
      <c r="E16" s="35" t="s">
        <v>260</v>
      </c>
      <c r="F16" s="33" t="s">
        <v>259</v>
      </c>
      <c r="G16" s="33" t="s">
        <v>259</v>
      </c>
      <c r="H16" s="35" t="s">
        <v>260</v>
      </c>
      <c r="I16" s="35" t="s">
        <v>260</v>
      </c>
    </row>
    <row r="17" customFormat="false" ht="15" hidden="false" customHeight="true" outlineLevel="0" collapsed="false">
      <c r="A17" s="27" t="s">
        <v>273</v>
      </c>
      <c r="B17" s="29" t="s">
        <v>260</v>
      </c>
      <c r="C17" s="29" t="s">
        <v>260</v>
      </c>
      <c r="D17" s="29" t="s">
        <v>260</v>
      </c>
      <c r="E17" s="29" t="s">
        <v>260</v>
      </c>
      <c r="F17" s="31" t="s">
        <v>259</v>
      </c>
      <c r="G17" s="31" t="s">
        <v>259</v>
      </c>
      <c r="H17" s="31" t="s">
        <v>259</v>
      </c>
      <c r="I17" s="29" t="s">
        <v>260</v>
      </c>
    </row>
    <row r="18" customFormat="false" ht="15" hidden="false" customHeight="true" outlineLevel="0" collapsed="false">
      <c r="A18" s="32" t="s">
        <v>274</v>
      </c>
      <c r="B18" s="28" t="s">
        <v>259</v>
      </c>
      <c r="C18" s="35" t="s">
        <v>260</v>
      </c>
      <c r="D18" s="35" t="s">
        <v>260</v>
      </c>
      <c r="E18" s="35" t="s">
        <v>260</v>
      </c>
      <c r="F18" s="35" t="s">
        <v>260</v>
      </c>
      <c r="G18" s="35" t="s">
        <v>260</v>
      </c>
      <c r="H18" s="35" t="s">
        <v>260</v>
      </c>
      <c r="I18" s="35" t="s">
        <v>260</v>
      </c>
    </row>
    <row r="19" customFormat="false" ht="15" hidden="false" customHeight="true" outlineLevel="0" collapsed="false">
      <c r="A19" s="27" t="s">
        <v>275</v>
      </c>
      <c r="B19" s="28" t="s">
        <v>259</v>
      </c>
      <c r="C19" s="29" t="s">
        <v>260</v>
      </c>
      <c r="D19" s="29" t="s">
        <v>260</v>
      </c>
      <c r="E19" s="29" t="s">
        <v>260</v>
      </c>
      <c r="F19" s="29" t="s">
        <v>260</v>
      </c>
      <c r="G19" s="29" t="s">
        <v>260</v>
      </c>
      <c r="H19" s="29" t="s">
        <v>260</v>
      </c>
      <c r="I19" s="29" t="s">
        <v>260</v>
      </c>
    </row>
    <row r="20" customFormat="false" ht="15" hidden="false" customHeight="true" outlineLevel="0" collapsed="false">
      <c r="A20" s="26" t="s">
        <v>276</v>
      </c>
      <c r="B20" s="26"/>
      <c r="C20" s="26"/>
      <c r="D20" s="26"/>
      <c r="E20" s="26"/>
      <c r="F20" s="26"/>
      <c r="G20" s="26"/>
      <c r="H20" s="26"/>
      <c r="I20" s="26"/>
    </row>
    <row r="21" customFormat="false" ht="15" hidden="false" customHeight="true" outlineLevel="0" collapsed="false">
      <c r="A21" s="27" t="s">
        <v>76</v>
      </c>
      <c r="B21" s="28" t="s">
        <v>259</v>
      </c>
      <c r="C21" s="29" t="s">
        <v>260</v>
      </c>
      <c r="D21" s="29" t="s">
        <v>260</v>
      </c>
      <c r="E21" s="29" t="s">
        <v>260</v>
      </c>
      <c r="F21" s="29" t="s">
        <v>260</v>
      </c>
      <c r="G21" s="29" t="s">
        <v>260</v>
      </c>
      <c r="H21" s="29" t="s">
        <v>260</v>
      </c>
      <c r="I21" s="29" t="s">
        <v>260</v>
      </c>
    </row>
    <row r="22" customFormat="false" ht="15" hidden="false" customHeight="true" outlineLevel="0" collapsed="false">
      <c r="A22" s="32" t="s">
        <v>277</v>
      </c>
      <c r="B22" s="28" t="s">
        <v>259</v>
      </c>
      <c r="C22" s="35" t="s">
        <v>260</v>
      </c>
      <c r="D22" s="35" t="s">
        <v>260</v>
      </c>
      <c r="E22" s="35" t="s">
        <v>260</v>
      </c>
      <c r="F22" s="34" t="s">
        <v>261</v>
      </c>
      <c r="G22" s="34" t="s">
        <v>261</v>
      </c>
      <c r="H22" s="35" t="s">
        <v>260</v>
      </c>
      <c r="I22" s="35" t="s">
        <v>260</v>
      </c>
    </row>
    <row r="23" customFormat="false" ht="15" hidden="false" customHeight="true" outlineLevel="0" collapsed="false">
      <c r="A23" s="27" t="s">
        <v>278</v>
      </c>
      <c r="B23" s="28" t="s">
        <v>259</v>
      </c>
      <c r="C23" s="29" t="s">
        <v>260</v>
      </c>
      <c r="D23" s="31" t="s">
        <v>259</v>
      </c>
      <c r="E23" s="30" t="s">
        <v>261</v>
      </c>
      <c r="F23" s="29" t="s">
        <v>260</v>
      </c>
      <c r="G23" s="29" t="s">
        <v>260</v>
      </c>
      <c r="H23" s="29" t="s">
        <v>260</v>
      </c>
      <c r="I23" s="30" t="s">
        <v>261</v>
      </c>
    </row>
    <row r="24" customFormat="false" ht="15" hidden="false" customHeight="true" outlineLevel="0" collapsed="false">
      <c r="A24" s="32" t="s">
        <v>279</v>
      </c>
      <c r="B24" s="28" t="s">
        <v>259</v>
      </c>
      <c r="C24" s="34" t="s">
        <v>261</v>
      </c>
      <c r="D24" s="35" t="s">
        <v>260</v>
      </c>
      <c r="E24" s="35" t="s">
        <v>260</v>
      </c>
      <c r="F24" s="33" t="s">
        <v>259</v>
      </c>
      <c r="G24" s="33" t="s">
        <v>259</v>
      </c>
      <c r="H24" s="33" t="s">
        <v>259</v>
      </c>
      <c r="I24" s="35" t="s">
        <v>260</v>
      </c>
    </row>
    <row r="25" customFormat="false" ht="15" hidden="false" customHeight="true" outlineLevel="0" collapsed="false">
      <c r="A25" s="27" t="s">
        <v>280</v>
      </c>
      <c r="B25" s="28" t="s">
        <v>259</v>
      </c>
      <c r="C25" s="29" t="s">
        <v>260</v>
      </c>
      <c r="D25" s="30" t="s">
        <v>261</v>
      </c>
      <c r="E25" s="29" t="s">
        <v>260</v>
      </c>
      <c r="F25" s="30" t="s">
        <v>261</v>
      </c>
      <c r="G25" s="29" t="s">
        <v>260</v>
      </c>
      <c r="H25" s="30" t="s">
        <v>261</v>
      </c>
      <c r="I25" s="29" t="s">
        <v>260</v>
      </c>
    </row>
    <row r="26" customFormat="false" ht="15" hidden="false" customHeight="true" outlineLevel="0" collapsed="false">
      <c r="A26" s="32" t="s">
        <v>281</v>
      </c>
      <c r="B26" s="28" t="s">
        <v>259</v>
      </c>
      <c r="C26" s="35" t="s">
        <v>260</v>
      </c>
      <c r="D26" s="35" t="s">
        <v>260</v>
      </c>
      <c r="E26" s="35" t="s">
        <v>260</v>
      </c>
      <c r="F26" s="35" t="s">
        <v>260</v>
      </c>
      <c r="G26" s="35" t="s">
        <v>260</v>
      </c>
      <c r="H26" s="35" t="s">
        <v>260</v>
      </c>
      <c r="I26" s="33" t="s">
        <v>259</v>
      </c>
    </row>
    <row r="27" customFormat="false" ht="15" hidden="false" customHeight="true" outlineLevel="0" collapsed="false">
      <c r="A27" s="26" t="s">
        <v>282</v>
      </c>
      <c r="B27" s="26"/>
      <c r="C27" s="26"/>
      <c r="D27" s="26"/>
      <c r="E27" s="26"/>
      <c r="F27" s="26"/>
      <c r="G27" s="26"/>
      <c r="H27" s="26"/>
      <c r="I27" s="26"/>
    </row>
    <row r="28" customFormat="false" ht="15" hidden="false" customHeight="true" outlineLevel="0" collapsed="false">
      <c r="A28" s="32" t="s">
        <v>283</v>
      </c>
      <c r="B28" s="28" t="s">
        <v>259</v>
      </c>
      <c r="C28" s="34" t="s">
        <v>261</v>
      </c>
      <c r="D28" s="33" t="s">
        <v>259</v>
      </c>
      <c r="E28" s="34" t="s">
        <v>261</v>
      </c>
      <c r="F28" s="33" t="s">
        <v>259</v>
      </c>
      <c r="G28" s="33" t="s">
        <v>259</v>
      </c>
      <c r="H28" s="33" t="s">
        <v>259</v>
      </c>
      <c r="I28" s="33" t="s">
        <v>259</v>
      </c>
    </row>
    <row r="29" customFormat="false" ht="15" hidden="false" customHeight="true" outlineLevel="0" collapsed="false">
      <c r="A29" s="27" t="s">
        <v>284</v>
      </c>
      <c r="B29" s="28" t="s">
        <v>259</v>
      </c>
      <c r="C29" s="29" t="s">
        <v>260</v>
      </c>
      <c r="D29" s="29" t="s">
        <v>260</v>
      </c>
      <c r="E29" s="29" t="s">
        <v>260</v>
      </c>
      <c r="F29" s="29" t="s">
        <v>260</v>
      </c>
      <c r="G29" s="29" t="s">
        <v>260</v>
      </c>
      <c r="H29" s="29" t="s">
        <v>260</v>
      </c>
      <c r="I29" s="29" t="s">
        <v>260</v>
      </c>
    </row>
    <row r="30" customFormat="false" ht="15" hidden="false" customHeight="true" outlineLevel="0" collapsed="false">
      <c r="A30" s="32" t="s">
        <v>285</v>
      </c>
      <c r="B30" s="28" t="s">
        <v>259</v>
      </c>
      <c r="C30" s="35" t="s">
        <v>260</v>
      </c>
      <c r="D30" s="35" t="s">
        <v>260</v>
      </c>
      <c r="E30" s="35" t="s">
        <v>260</v>
      </c>
      <c r="F30" s="33" t="s">
        <v>259</v>
      </c>
      <c r="G30" s="35" t="s">
        <v>260</v>
      </c>
      <c r="H30" s="35" t="s">
        <v>260</v>
      </c>
      <c r="I30" s="35" t="s">
        <v>260</v>
      </c>
    </row>
    <row r="31" customFormat="false" ht="15" hidden="false" customHeight="true" outlineLevel="0" collapsed="false">
      <c r="A31" s="27" t="s">
        <v>286</v>
      </c>
      <c r="B31" s="28" t="s">
        <v>259</v>
      </c>
      <c r="C31" s="29" t="s">
        <v>260</v>
      </c>
      <c r="D31" s="29" t="s">
        <v>260</v>
      </c>
      <c r="E31" s="29" t="s">
        <v>260</v>
      </c>
      <c r="F31" s="29" t="s">
        <v>260</v>
      </c>
      <c r="G31" s="29" t="s">
        <v>260</v>
      </c>
      <c r="H31" s="29" t="s">
        <v>260</v>
      </c>
      <c r="I31" s="29" t="s">
        <v>260</v>
      </c>
    </row>
    <row r="32" customFormat="false" ht="15" hidden="false" customHeight="true" outlineLevel="0" collapsed="false">
      <c r="A32" s="32" t="s">
        <v>287</v>
      </c>
      <c r="B32" s="28" t="s">
        <v>259</v>
      </c>
      <c r="C32" s="35" t="s">
        <v>260</v>
      </c>
      <c r="D32" s="35" t="s">
        <v>260</v>
      </c>
      <c r="E32" s="34" t="s">
        <v>261</v>
      </c>
      <c r="F32" s="35" t="s">
        <v>260</v>
      </c>
      <c r="G32" s="35" t="s">
        <v>260</v>
      </c>
      <c r="H32" s="35" t="s">
        <v>260</v>
      </c>
      <c r="I32" s="34" t="s">
        <v>261</v>
      </c>
    </row>
    <row r="33" customFormat="false" ht="15" hidden="false" customHeight="true" outlineLevel="0" collapsed="false">
      <c r="A33" s="26" t="s">
        <v>288</v>
      </c>
      <c r="B33" s="26"/>
      <c r="C33" s="26"/>
      <c r="D33" s="26"/>
      <c r="E33" s="26"/>
      <c r="F33" s="26"/>
      <c r="G33" s="26"/>
      <c r="H33" s="26"/>
      <c r="I33" s="26"/>
    </row>
    <row r="34" customFormat="false" ht="15" hidden="false" customHeight="true" outlineLevel="0" collapsed="false">
      <c r="A34" s="32" t="s">
        <v>289</v>
      </c>
      <c r="B34" s="35" t="s">
        <v>260</v>
      </c>
      <c r="C34" s="33" t="s">
        <v>259</v>
      </c>
      <c r="D34" s="33" t="s">
        <v>259</v>
      </c>
      <c r="E34" s="34" t="s">
        <v>261</v>
      </c>
      <c r="F34" s="33" t="s">
        <v>259</v>
      </c>
      <c r="G34" s="33" t="s">
        <v>259</v>
      </c>
      <c r="H34" s="33" t="s">
        <v>259</v>
      </c>
      <c r="I34" s="35" t="s">
        <v>260</v>
      </c>
    </row>
    <row r="35" customFormat="false" ht="15" hidden="false" customHeight="true" outlineLevel="0" collapsed="false">
      <c r="A35" s="27" t="s">
        <v>290</v>
      </c>
      <c r="B35" s="29" t="s">
        <v>260</v>
      </c>
      <c r="C35" s="30" t="s">
        <v>261</v>
      </c>
      <c r="D35" s="29" t="s">
        <v>260</v>
      </c>
      <c r="E35" s="29" t="s">
        <v>260</v>
      </c>
      <c r="F35" s="31" t="s">
        <v>259</v>
      </c>
      <c r="G35" s="31" t="s">
        <v>259</v>
      </c>
      <c r="H35" s="30" t="s">
        <v>261</v>
      </c>
      <c r="I35" s="29" t="s">
        <v>260</v>
      </c>
    </row>
    <row r="36" customFormat="false" ht="15" hidden="false" customHeight="true" outlineLevel="0" collapsed="false">
      <c r="A36" s="32" t="s">
        <v>291</v>
      </c>
      <c r="B36" s="35" t="s">
        <v>260</v>
      </c>
      <c r="C36" s="33" t="s">
        <v>259</v>
      </c>
      <c r="D36" s="33" t="s">
        <v>259</v>
      </c>
      <c r="E36" s="33" t="s">
        <v>259</v>
      </c>
      <c r="F36" s="35" t="s">
        <v>260</v>
      </c>
      <c r="G36" s="35" t="s">
        <v>260</v>
      </c>
      <c r="H36" s="33" t="s">
        <v>259</v>
      </c>
      <c r="I36" s="35" t="s">
        <v>260</v>
      </c>
    </row>
    <row r="37" customFormat="false" ht="15" hidden="false" customHeight="true" outlineLevel="0" collapsed="false">
      <c r="A37" s="27" t="s">
        <v>292</v>
      </c>
      <c r="B37" s="29" t="s">
        <v>260</v>
      </c>
      <c r="C37" s="31" t="s">
        <v>259</v>
      </c>
      <c r="D37" s="31" t="s">
        <v>259</v>
      </c>
      <c r="E37" s="30" t="s">
        <v>261</v>
      </c>
      <c r="F37" s="29" t="s">
        <v>260</v>
      </c>
      <c r="G37" s="29" t="s">
        <v>260</v>
      </c>
      <c r="H37" s="29" t="s">
        <v>260</v>
      </c>
      <c r="I37" s="29" t="s">
        <v>260</v>
      </c>
    </row>
    <row r="38" customFormat="false" ht="15" hidden="false" customHeight="true" outlineLevel="0" collapsed="false">
      <c r="A38" s="32" t="s">
        <v>293</v>
      </c>
      <c r="B38" s="35" t="s">
        <v>260</v>
      </c>
      <c r="C38" s="33" t="s">
        <v>259</v>
      </c>
      <c r="D38" s="33" t="s">
        <v>259</v>
      </c>
      <c r="E38" s="35" t="s">
        <v>260</v>
      </c>
      <c r="F38" s="33" t="s">
        <v>259</v>
      </c>
      <c r="G38" s="33" t="s">
        <v>259</v>
      </c>
      <c r="H38" s="35" t="s">
        <v>260</v>
      </c>
      <c r="I38" s="35" t="s">
        <v>260</v>
      </c>
    </row>
    <row r="39" customFormat="false" ht="15" hidden="false" customHeight="true" outlineLevel="0" collapsed="false">
      <c r="A39" s="26" t="s">
        <v>294</v>
      </c>
      <c r="B39" s="26"/>
      <c r="C39" s="26"/>
      <c r="D39" s="26"/>
      <c r="E39" s="26"/>
      <c r="F39" s="26"/>
      <c r="G39" s="26"/>
      <c r="H39" s="26"/>
      <c r="I39" s="26"/>
    </row>
    <row r="40" customFormat="false" ht="15" hidden="false" customHeight="true" outlineLevel="0" collapsed="false">
      <c r="A40" s="32" t="s">
        <v>295</v>
      </c>
      <c r="B40" s="35" t="s">
        <v>260</v>
      </c>
      <c r="C40" s="35" t="s">
        <v>260</v>
      </c>
      <c r="D40" s="35" t="s">
        <v>260</v>
      </c>
      <c r="E40" s="35" t="s">
        <v>260</v>
      </c>
      <c r="F40" s="34" t="s">
        <v>261</v>
      </c>
      <c r="G40" s="35" t="s">
        <v>260</v>
      </c>
      <c r="H40" s="33" t="s">
        <v>259</v>
      </c>
      <c r="I40" s="35" t="s">
        <v>260</v>
      </c>
    </row>
    <row r="41" customFormat="false" ht="15" hidden="false" customHeight="true" outlineLevel="0" collapsed="false">
      <c r="A41" s="27" t="s">
        <v>296</v>
      </c>
      <c r="B41" s="29" t="s">
        <v>260</v>
      </c>
      <c r="C41" s="29" t="s">
        <v>260</v>
      </c>
      <c r="D41" s="29" t="s">
        <v>260</v>
      </c>
      <c r="E41" s="29" t="s">
        <v>260</v>
      </c>
      <c r="F41" s="31" t="s">
        <v>259</v>
      </c>
      <c r="G41" s="29" t="s">
        <v>260</v>
      </c>
      <c r="H41" s="29" t="s">
        <v>260</v>
      </c>
      <c r="I41" s="29" t="s">
        <v>260</v>
      </c>
    </row>
    <row r="42" customFormat="false" ht="15" hidden="false" customHeight="true" outlineLevel="0" collapsed="false">
      <c r="A42" s="32" t="s">
        <v>297</v>
      </c>
      <c r="B42" s="35" t="s">
        <v>260</v>
      </c>
      <c r="C42" s="35" t="s">
        <v>260</v>
      </c>
      <c r="D42" s="33" t="s">
        <v>259</v>
      </c>
      <c r="E42" s="33" t="s">
        <v>259</v>
      </c>
      <c r="F42" s="35" t="s">
        <v>260</v>
      </c>
      <c r="G42" s="35" t="s">
        <v>260</v>
      </c>
      <c r="H42" s="35" t="s">
        <v>260</v>
      </c>
      <c r="I42" s="34" t="s">
        <v>261</v>
      </c>
    </row>
    <row r="43" customFormat="false" ht="15" hidden="false" customHeight="true" outlineLevel="0" collapsed="false">
      <c r="A43" s="27" t="s">
        <v>298</v>
      </c>
      <c r="B43" s="29" t="s">
        <v>260</v>
      </c>
      <c r="C43" s="29" t="s">
        <v>260</v>
      </c>
      <c r="D43" s="31" t="s">
        <v>259</v>
      </c>
      <c r="E43" s="29" t="s">
        <v>260</v>
      </c>
      <c r="F43" s="29" t="s">
        <v>260</v>
      </c>
      <c r="G43" s="29" t="s">
        <v>260</v>
      </c>
      <c r="H43" s="31" t="s">
        <v>259</v>
      </c>
      <c r="I43" s="29" t="s">
        <v>260</v>
      </c>
    </row>
  </sheetData>
  <mergeCells count="6">
    <mergeCell ref="A2:I2"/>
    <mergeCell ref="A13:I13"/>
    <mergeCell ref="A20:I20"/>
    <mergeCell ref="A27:I27"/>
    <mergeCell ref="A33:I33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3F43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14"/>
    <col collapsed="false" customWidth="true" hidden="false" outlineLevel="0" max="2" min="2" style="21" width="30"/>
    <col collapsed="false" customWidth="true" hidden="false" outlineLevel="0" max="3" min="3" style="21" width="42"/>
    <col collapsed="false" customWidth="true" hidden="false" outlineLevel="0" max="4" min="4" style="21" width="38"/>
    <col collapsed="false" customWidth="true" hidden="false" outlineLevel="0" max="5" min="5" style="21" width="48"/>
    <col collapsed="false" customWidth="true" hidden="false" outlineLevel="0" max="6" min="6" style="21" width="12"/>
  </cols>
  <sheetData>
    <row r="1" customFormat="false" ht="30" hidden="false" customHeight="true" outlineLevel="0" collapsed="false">
      <c r="A1" s="22" t="s">
        <v>299</v>
      </c>
      <c r="B1" s="22" t="s">
        <v>300</v>
      </c>
      <c r="C1" s="22" t="s">
        <v>301</v>
      </c>
      <c r="D1" s="22" t="s">
        <v>302</v>
      </c>
      <c r="E1" s="22" t="s">
        <v>303</v>
      </c>
      <c r="F1" s="22" t="s">
        <v>304</v>
      </c>
    </row>
    <row r="2" customFormat="false" ht="84.75" hidden="false" customHeight="true" outlineLevel="0" collapsed="false">
      <c r="A2" s="36" t="s">
        <v>305</v>
      </c>
      <c r="B2" s="37" t="s">
        <v>306</v>
      </c>
      <c r="C2" s="25" t="s">
        <v>307</v>
      </c>
      <c r="D2" s="25" t="s">
        <v>308</v>
      </c>
      <c r="E2" s="25" t="s">
        <v>309</v>
      </c>
      <c r="F2" s="25" t="s">
        <v>310</v>
      </c>
    </row>
    <row r="3" customFormat="false" ht="84.75" hidden="false" customHeight="true" outlineLevel="0" collapsed="false">
      <c r="A3" s="36" t="s">
        <v>305</v>
      </c>
      <c r="B3" s="38" t="s">
        <v>311</v>
      </c>
      <c r="C3" s="24" t="s">
        <v>312</v>
      </c>
      <c r="D3" s="24" t="s">
        <v>313</v>
      </c>
      <c r="E3" s="24" t="s">
        <v>314</v>
      </c>
      <c r="F3" s="24" t="s">
        <v>315</v>
      </c>
    </row>
    <row r="4" customFormat="false" ht="84.75" hidden="false" customHeight="true" outlineLevel="0" collapsed="false">
      <c r="A4" s="36" t="s">
        <v>305</v>
      </c>
      <c r="B4" s="37" t="s">
        <v>316</v>
      </c>
      <c r="C4" s="25" t="s">
        <v>317</v>
      </c>
      <c r="D4" s="25" t="s">
        <v>318</v>
      </c>
      <c r="E4" s="25" t="s">
        <v>319</v>
      </c>
      <c r="F4" s="25" t="s">
        <v>315</v>
      </c>
    </row>
    <row r="5" customFormat="false" ht="84.75" hidden="false" customHeight="true" outlineLevel="0" collapsed="false">
      <c r="A5" s="39" t="s">
        <v>320</v>
      </c>
      <c r="B5" s="38" t="s">
        <v>321</v>
      </c>
      <c r="C5" s="24" t="s">
        <v>322</v>
      </c>
      <c r="D5" s="24" t="s">
        <v>323</v>
      </c>
      <c r="E5" s="24" t="s">
        <v>324</v>
      </c>
      <c r="F5" s="24" t="s">
        <v>325</v>
      </c>
    </row>
    <row r="6" customFormat="false" ht="84.75" hidden="false" customHeight="true" outlineLevel="0" collapsed="false">
      <c r="A6" s="39" t="s">
        <v>320</v>
      </c>
      <c r="B6" s="37" t="s">
        <v>326</v>
      </c>
      <c r="C6" s="25" t="s">
        <v>327</v>
      </c>
      <c r="D6" s="25" t="s">
        <v>328</v>
      </c>
      <c r="E6" s="25" t="s">
        <v>329</v>
      </c>
      <c r="F6" s="25" t="s">
        <v>310</v>
      </c>
    </row>
    <row r="7" customFormat="false" ht="84.75" hidden="false" customHeight="true" outlineLevel="0" collapsed="false">
      <c r="A7" s="39" t="s">
        <v>320</v>
      </c>
      <c r="B7" s="38" t="s">
        <v>330</v>
      </c>
      <c r="C7" s="24" t="s">
        <v>331</v>
      </c>
      <c r="D7" s="24" t="s">
        <v>332</v>
      </c>
      <c r="E7" s="24" t="s">
        <v>333</v>
      </c>
      <c r="F7" s="24" t="s">
        <v>325</v>
      </c>
    </row>
    <row r="8" customFormat="false" ht="84.75" hidden="false" customHeight="true" outlineLevel="0" collapsed="false">
      <c r="A8" s="39" t="s">
        <v>320</v>
      </c>
      <c r="B8" s="37" t="s">
        <v>334</v>
      </c>
      <c r="C8" s="25" t="s">
        <v>335</v>
      </c>
      <c r="D8" s="25" t="s">
        <v>336</v>
      </c>
      <c r="E8" s="25" t="s">
        <v>337</v>
      </c>
      <c r="F8" s="25" t="s">
        <v>310</v>
      </c>
    </row>
    <row r="9" customFormat="false" ht="84.75" hidden="false" customHeight="true" outlineLevel="0" collapsed="false">
      <c r="A9" s="40" t="s">
        <v>338</v>
      </c>
      <c r="B9" s="38" t="s">
        <v>339</v>
      </c>
      <c r="C9" s="24" t="s">
        <v>340</v>
      </c>
      <c r="D9" s="24" t="s">
        <v>341</v>
      </c>
      <c r="E9" s="24" t="s">
        <v>342</v>
      </c>
      <c r="F9" s="24" t="s">
        <v>325</v>
      </c>
    </row>
    <row r="10" customFormat="false" ht="84.75" hidden="false" customHeight="true" outlineLevel="0" collapsed="false">
      <c r="A10" s="40" t="s">
        <v>338</v>
      </c>
      <c r="B10" s="37" t="s">
        <v>343</v>
      </c>
      <c r="C10" s="25" t="s">
        <v>344</v>
      </c>
      <c r="D10" s="25" t="s">
        <v>345</v>
      </c>
      <c r="E10" s="25" t="s">
        <v>346</v>
      </c>
      <c r="F10" s="25" t="s">
        <v>315</v>
      </c>
    </row>
    <row r="11" customFormat="false" ht="84.75" hidden="false" customHeight="true" outlineLevel="0" collapsed="false">
      <c r="A11" s="40" t="s">
        <v>338</v>
      </c>
      <c r="B11" s="38" t="s">
        <v>347</v>
      </c>
      <c r="C11" s="24" t="s">
        <v>348</v>
      </c>
      <c r="D11" s="24" t="s">
        <v>349</v>
      </c>
      <c r="E11" s="24" t="s">
        <v>350</v>
      </c>
      <c r="F11" s="24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B232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18"/>
    <col collapsed="false" customWidth="true" hidden="false" outlineLevel="0" max="3" min="2" style="21" width="40"/>
    <col collapsed="false" customWidth="true" hidden="false" outlineLevel="0" max="4" min="4" style="21" width="16"/>
    <col collapsed="false" customWidth="true" hidden="false" outlineLevel="0" max="5" min="5" style="21" width="20"/>
    <col collapsed="false" customWidth="true" hidden="false" outlineLevel="0" max="6" min="6" style="21" width="40"/>
    <col collapsed="false" customWidth="true" hidden="false" outlineLevel="0" max="7" min="7" style="21" width="30"/>
  </cols>
  <sheetData>
    <row r="1" customFormat="false" ht="30" hidden="false" customHeight="true" outlineLevel="0" collapsed="false">
      <c r="A1" s="22" t="s">
        <v>204</v>
      </c>
      <c r="B1" s="22" t="s">
        <v>351</v>
      </c>
      <c r="C1" s="22" t="s">
        <v>352</v>
      </c>
      <c r="D1" s="22" t="s">
        <v>353</v>
      </c>
      <c r="E1" s="22" t="s">
        <v>354</v>
      </c>
      <c r="F1" s="22" t="s">
        <v>355</v>
      </c>
      <c r="G1" s="22" t="s">
        <v>356</v>
      </c>
    </row>
    <row r="2" customFormat="false" ht="49.5" hidden="false" customHeight="true" outlineLevel="0" collapsed="false">
      <c r="A2" s="23" t="s">
        <v>1</v>
      </c>
      <c r="B2" s="23" t="s">
        <v>357</v>
      </c>
      <c r="C2" s="23" t="s">
        <v>358</v>
      </c>
      <c r="D2" s="23" t="s">
        <v>359</v>
      </c>
      <c r="E2" s="23" t="s">
        <v>360</v>
      </c>
      <c r="F2" s="23" t="s">
        <v>361</v>
      </c>
      <c r="G2" s="23" t="s">
        <v>362</v>
      </c>
    </row>
    <row r="3" customFormat="false" ht="49.5" hidden="false" customHeight="true" outlineLevel="0" collapsed="false">
      <c r="A3" s="24" t="s">
        <v>2</v>
      </c>
      <c r="B3" s="24" t="s">
        <v>363</v>
      </c>
      <c r="C3" s="24" t="s">
        <v>364</v>
      </c>
      <c r="D3" s="24" t="s">
        <v>365</v>
      </c>
      <c r="E3" s="24" t="s">
        <v>366</v>
      </c>
      <c r="F3" s="24" t="s">
        <v>367</v>
      </c>
      <c r="G3" s="36" t="s">
        <v>368</v>
      </c>
    </row>
    <row r="4" customFormat="false" ht="49.5" hidden="false" customHeight="true" outlineLevel="0" collapsed="false">
      <c r="A4" s="25" t="s">
        <v>3</v>
      </c>
      <c r="B4" s="25" t="s">
        <v>369</v>
      </c>
      <c r="C4" s="25" t="s">
        <v>370</v>
      </c>
      <c r="D4" s="25" t="s">
        <v>371</v>
      </c>
      <c r="E4" s="25" t="s">
        <v>372</v>
      </c>
      <c r="F4" s="25" t="s">
        <v>373</v>
      </c>
      <c r="G4" s="41" t="s">
        <v>374</v>
      </c>
    </row>
    <row r="5" customFormat="false" ht="49.5" hidden="false" customHeight="true" outlineLevel="0" collapsed="false">
      <c r="A5" s="24" t="s">
        <v>4</v>
      </c>
      <c r="B5" s="24" t="s">
        <v>375</v>
      </c>
      <c r="C5" s="24" t="s">
        <v>376</v>
      </c>
      <c r="D5" s="24" t="s">
        <v>377</v>
      </c>
      <c r="E5" s="24" t="s">
        <v>378</v>
      </c>
      <c r="F5" s="24" t="s">
        <v>379</v>
      </c>
      <c r="G5" s="24" t="s">
        <v>380</v>
      </c>
    </row>
    <row r="6" customFormat="false" ht="49.5" hidden="false" customHeight="true" outlineLevel="0" collapsed="false">
      <c r="A6" s="25" t="s">
        <v>5</v>
      </c>
      <c r="B6" s="25" t="s">
        <v>381</v>
      </c>
      <c r="C6" s="25" t="s">
        <v>382</v>
      </c>
      <c r="D6" s="25" t="s">
        <v>383</v>
      </c>
      <c r="E6" s="25" t="s">
        <v>384</v>
      </c>
      <c r="F6" s="25" t="s">
        <v>385</v>
      </c>
      <c r="G6" s="41" t="s">
        <v>386</v>
      </c>
    </row>
    <row r="7" customFormat="false" ht="49.5" hidden="false" customHeight="true" outlineLevel="0" collapsed="false">
      <c r="A7" s="24" t="s">
        <v>6</v>
      </c>
      <c r="B7" s="24" t="s">
        <v>387</v>
      </c>
      <c r="C7" s="24" t="s">
        <v>388</v>
      </c>
      <c r="D7" s="24" t="s">
        <v>389</v>
      </c>
      <c r="E7" s="24" t="s">
        <v>384</v>
      </c>
      <c r="F7" s="24" t="s">
        <v>390</v>
      </c>
      <c r="G7" s="24" t="s">
        <v>391</v>
      </c>
    </row>
    <row r="8" customFormat="false" ht="49.5" hidden="false" customHeight="true" outlineLevel="0" collapsed="false">
      <c r="A8" s="25" t="s">
        <v>8</v>
      </c>
      <c r="B8" s="25" t="s">
        <v>392</v>
      </c>
      <c r="C8" s="25" t="s">
        <v>393</v>
      </c>
      <c r="D8" s="25" t="s">
        <v>394</v>
      </c>
      <c r="E8" s="25" t="s">
        <v>395</v>
      </c>
      <c r="F8" s="25" t="s">
        <v>396</v>
      </c>
      <c r="G8" s="25" t="s">
        <v>397</v>
      </c>
    </row>
    <row r="9" customFormat="false" ht="49.5" hidden="false" customHeight="true" outlineLevel="0" collapsed="false">
      <c r="A9" s="24" t="s">
        <v>256</v>
      </c>
      <c r="B9" s="24" t="s">
        <v>398</v>
      </c>
      <c r="C9" s="24" t="s">
        <v>399</v>
      </c>
      <c r="D9" s="24" t="s">
        <v>237</v>
      </c>
      <c r="E9" s="24" t="s">
        <v>384</v>
      </c>
      <c r="F9" s="24" t="s">
        <v>400</v>
      </c>
      <c r="G9" s="24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459E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1" width="24"/>
    <col collapsed="false" customWidth="true" hidden="false" outlineLevel="0" max="9" min="2" style="21" width="16"/>
  </cols>
  <sheetData>
    <row r="1" customFormat="false" ht="30" hidden="false" customHeight="true" outlineLevel="0" collapsed="false">
      <c r="A1" s="22" t="s">
        <v>402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8</v>
      </c>
      <c r="I1" s="22" t="s">
        <v>256</v>
      </c>
    </row>
    <row r="2" customFormat="false" ht="15" hidden="false" customHeight="true" outlineLevel="0" collapsed="false">
      <c r="A2" s="25" t="s">
        <v>403</v>
      </c>
      <c r="B2" s="33" t="n">
        <v>10</v>
      </c>
      <c r="C2" s="42" t="n">
        <v>5</v>
      </c>
      <c r="D2" s="42" t="n">
        <v>6</v>
      </c>
      <c r="E2" s="42" t="n">
        <v>5</v>
      </c>
      <c r="F2" s="43" t="n">
        <v>2</v>
      </c>
      <c r="G2" s="43" t="n">
        <v>2</v>
      </c>
      <c r="H2" s="43" t="n">
        <v>2</v>
      </c>
      <c r="I2" s="42" t="n">
        <v>3</v>
      </c>
    </row>
    <row r="3" customFormat="false" ht="15" hidden="false" customHeight="true" outlineLevel="0" collapsed="false">
      <c r="A3" s="24" t="s">
        <v>352</v>
      </c>
      <c r="B3" s="33" t="n">
        <v>9</v>
      </c>
      <c r="C3" s="43" t="n">
        <v>4</v>
      </c>
      <c r="D3" s="42" t="n">
        <v>8</v>
      </c>
      <c r="E3" s="43" t="n">
        <v>2</v>
      </c>
      <c r="F3" s="42" t="n">
        <v>6</v>
      </c>
      <c r="G3" s="42" t="n">
        <v>6</v>
      </c>
      <c r="H3" s="33" t="n">
        <v>4</v>
      </c>
      <c r="I3" s="42" t="n">
        <v>7</v>
      </c>
    </row>
    <row r="4" customFormat="false" ht="15" hidden="false" customHeight="true" outlineLevel="0" collapsed="false">
      <c r="A4" s="25" t="s">
        <v>404</v>
      </c>
      <c r="B4" s="33" t="n">
        <v>10</v>
      </c>
      <c r="C4" s="43" t="n">
        <v>2</v>
      </c>
      <c r="D4" s="42" t="n">
        <v>4</v>
      </c>
      <c r="E4" s="43" t="n">
        <v>2</v>
      </c>
      <c r="F4" s="42" t="n">
        <v>3</v>
      </c>
      <c r="G4" s="43" t="n">
        <v>3</v>
      </c>
      <c r="H4" s="42" t="n">
        <v>2</v>
      </c>
      <c r="I4" s="43" t="n">
        <v>5</v>
      </c>
    </row>
    <row r="5" customFormat="false" ht="15" hidden="false" customHeight="true" outlineLevel="0" collapsed="false">
      <c r="A5" s="24" t="s">
        <v>405</v>
      </c>
      <c r="B5" s="33" t="n">
        <v>8</v>
      </c>
      <c r="C5" s="42" t="n">
        <v>7</v>
      </c>
      <c r="D5" s="42" t="n">
        <v>7</v>
      </c>
      <c r="E5" s="42" t="n">
        <v>5</v>
      </c>
      <c r="F5" s="42" t="n">
        <v>7</v>
      </c>
      <c r="G5" s="42" t="n">
        <v>6</v>
      </c>
      <c r="H5" s="42" t="n">
        <v>5</v>
      </c>
      <c r="I5" s="33" t="n">
        <v>8</v>
      </c>
    </row>
    <row r="6" customFormat="false" ht="15" hidden="false" customHeight="true" outlineLevel="0" collapsed="false">
      <c r="A6" s="25" t="s">
        <v>406</v>
      </c>
      <c r="B6" s="43" t="n">
        <v>2</v>
      </c>
      <c r="C6" s="33" t="n">
        <v>9</v>
      </c>
      <c r="D6" s="33" t="n">
        <v>8</v>
      </c>
      <c r="E6" s="42" t="n">
        <v>5</v>
      </c>
      <c r="F6" s="33" t="n">
        <v>8</v>
      </c>
      <c r="G6" s="33" t="n">
        <v>8</v>
      </c>
      <c r="H6" s="42" t="n">
        <v>7</v>
      </c>
      <c r="I6" s="43" t="n">
        <v>3</v>
      </c>
    </row>
    <row r="7" customFormat="false" ht="15" hidden="false" customHeight="true" outlineLevel="0" collapsed="false">
      <c r="A7" s="24" t="s">
        <v>407</v>
      </c>
      <c r="B7" s="43" t="n">
        <v>2</v>
      </c>
      <c r="C7" s="43" t="n">
        <v>2</v>
      </c>
      <c r="D7" s="42" t="n">
        <v>6</v>
      </c>
      <c r="E7" s="42" t="n">
        <v>5</v>
      </c>
      <c r="F7" s="42" t="n">
        <v>6</v>
      </c>
      <c r="G7" s="43" t="n">
        <v>3</v>
      </c>
      <c r="H7" s="33" t="n">
        <v>9</v>
      </c>
      <c r="I7" s="43" t="n">
        <v>3</v>
      </c>
    </row>
    <row r="8" customFormat="false" ht="15" hidden="false" customHeight="true" outlineLevel="0" collapsed="false">
      <c r="A8" s="25" t="s">
        <v>408</v>
      </c>
      <c r="B8" s="43" t="n">
        <v>1</v>
      </c>
      <c r="C8" s="33" t="n">
        <v>9</v>
      </c>
      <c r="D8" s="33" t="n">
        <v>8</v>
      </c>
      <c r="E8" s="42" t="n">
        <v>7</v>
      </c>
      <c r="F8" s="43" t="n">
        <v>2</v>
      </c>
      <c r="G8" s="43" t="n">
        <v>2</v>
      </c>
      <c r="H8" s="42" t="n">
        <v>6</v>
      </c>
      <c r="I8" s="43" t="n">
        <v>4</v>
      </c>
    </row>
    <row r="9" customFormat="false" ht="15" hidden="false" customHeight="true" outlineLevel="0" collapsed="false">
      <c r="A9" s="24" t="s">
        <v>409</v>
      </c>
      <c r="B9" s="33" t="n">
        <v>10</v>
      </c>
      <c r="C9" s="43" t="n">
        <v>3</v>
      </c>
      <c r="D9" s="42" t="n">
        <v>6</v>
      </c>
      <c r="E9" s="42" t="n">
        <v>6</v>
      </c>
      <c r="F9" s="33" t="n">
        <v>8</v>
      </c>
      <c r="G9" s="42" t="n">
        <v>5</v>
      </c>
      <c r="H9" s="43" t="n">
        <v>2</v>
      </c>
      <c r="I9" s="33" t="n">
        <v>10</v>
      </c>
    </row>
    <row r="10" customFormat="false" ht="15" hidden="false" customHeight="true" outlineLevel="0" collapsed="false">
      <c r="A10" s="44" t="s">
        <v>410</v>
      </c>
      <c r="B10" s="45" t="n">
        <f aca="false">SUM(B2:B9)</f>
        <v>52</v>
      </c>
      <c r="C10" s="45" t="n">
        <f aca="false">SUM(C2:C9)</f>
        <v>41</v>
      </c>
      <c r="D10" s="45" t="n">
        <f aca="false">SUM(D2:D9)</f>
        <v>53</v>
      </c>
      <c r="E10" s="45" t="n">
        <f aca="false">SUM(E2:E9)</f>
        <v>37</v>
      </c>
      <c r="F10" s="45" t="n">
        <f aca="false">SUM(F2:F9)</f>
        <v>42</v>
      </c>
      <c r="G10" s="45" t="n">
        <f aca="false">SUM(G2:G9)</f>
        <v>35</v>
      </c>
      <c r="H10" s="45" t="n">
        <f aca="false">SUM(H2:H9)</f>
        <v>37</v>
      </c>
      <c r="I10" s="45" t="n">
        <f aca="false">SUM(I2:I9)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2026-02-27T17:02:07Z</dcterms:created>
  <dc:creator>openpyxl</dc:creator>
  <dc:description/>
  <dc:language>en-US</dc:language>
  <cp:lastModifiedBy/>
  <dcterms:modified xsi:type="dcterms:W3CDTF">2026-02-28T16:34:30Z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