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873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\OneDrive\Dokumenti\Crkva\Sah\Turnir 2016\"/>
    </mc:Choice>
  </mc:AlternateContent>
  <xr:revisionPtr revIDLastSave="0" documentId="78AD4C928B5047CF197E51E146B58D64FA26967D" xr6:coauthVersionLast="25" xr6:coauthVersionMax="25" xr10:uidLastSave="{00000000-0000-0000-0000-000000000000}"/>
  <bookViews>
    <workbookView xWindow="0" yWindow="0" windowWidth="21600" windowHeight="10028" xr2:uid="{00000000-000D-0000-FFFF-FFFF00000000}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calcPr calcId="171027"/>
</workbook>
</file>

<file path=xl/calcChain.xml><?xml version="1.0" encoding="utf-8"?>
<calcChain xmlns="http://schemas.openxmlformats.org/spreadsheetml/2006/main">
  <c r="X17" i="1" l="1"/>
  <c r="V17" i="1"/>
  <c r="T17" i="1"/>
</calcChain>
</file>

<file path=xl/sharedStrings.xml><?xml version="1.0" encoding="utf-8"?>
<sst xmlns="http://schemas.openxmlformats.org/spreadsheetml/2006/main" count="279" uniqueCount="71">
  <si>
    <t>SBPP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</si>
  <si>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</si>
  <si>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</si>
  <si>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</si>
  <si>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</si>
  <si>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</si>
  <si>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</si>
  <si>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</si>
  <si>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</si>
  <si>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</si>
  <si>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</si>
  <si>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</si>
  <si>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</si>
  <si>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</si>
  <si>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</si>
  <si>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</si>
  <si>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</si>
  <si>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</si>
  <si>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</si>
  <si>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</si>
  <si>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</si>
  <si>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</si>
  <si>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</si>
  <si>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</si>
  <si>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</si>
  <si>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</si>
  <si>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</si>
  <si>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</si>
  <si>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Након што је завршен унос свих играча, притисни дугме "ресет".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</si>
  <si>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</si>
  <si>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</si>
  <si>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</si>
  <si>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</si>
  <si>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</si>
  <si>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Притисни дугме "ажурирај". Десиће се сљедеће:</t>
  </si>
  <si>
    <t>Ако је у питању посљедња партија кола, аутоматски се генеришу парови за ново коло.</t>
  </si>
  <si>
    <t>Резултат ће бити аутоматски пренијет у главну табелу и сви параметри ће бити аутоматски израчунати.</t>
  </si>
  <si>
    <t>Сачекај да се текуће коло заврши.</t>
  </si>
  <si>
    <t>Притисни дугме "Парови"</t>
  </si>
  <si>
    <t>Генериисање парова</t>
  </si>
  <si>
    <t>Касни почеци</t>
  </si>
  <si>
    <t>Када се заврше све партије у текућем колу и табела је ажурирана (види "ажурирање табеле"), притисни дугме "Парови".</t>
  </si>
  <si>
    <t>Генерисаће се парови за идуће коло.</t>
  </si>
  <si>
    <t>Унеси релативну снагу и почетни поредак за новог играча.</t>
  </si>
  <si>
    <t>Pauzira</t>
  </si>
  <si>
    <t>Паузирање</t>
  </si>
  <si>
    <t>Прије него што се генеришу парови за ново коло, стави "X" у колону "паузира" ако играч не игра у датом колу</t>
  </si>
  <si>
    <t>Број играча који не паузирају мора бити *паран*. Ако је број играча који не паузирају непаран, унеси фиктивног играча Непар и придружи му веома велики број за релативну снагу (најслабији играч који увијек губи).</t>
  </si>
  <si>
    <t>Петар</t>
  </si>
  <si>
    <t>Играчи који не треба да играју један против другог (Јовица и Петар)</t>
  </si>
  <si>
    <t>Приликом уноса играча, стави "X" у табелу са резултатима на два мјеста, гдје се укрштају редови и колоне за ова два играча</t>
  </si>
  <si>
    <t>Непар</t>
  </si>
  <si>
    <t>Predrag Roso</t>
  </si>
  <si>
    <t>Milan Stefanovic</t>
  </si>
  <si>
    <t>Dejan Subotic</t>
  </si>
  <si>
    <t>Vlada Vulovic</t>
  </si>
  <si>
    <t>Branislav Koledin</t>
  </si>
  <si>
    <t>Zeljko Nikolicic</t>
  </si>
  <si>
    <t>Petar Spasic</t>
  </si>
  <si>
    <t>Jovica Spasic</t>
  </si>
  <si>
    <t>Aca</t>
  </si>
  <si>
    <t>Mirko</t>
  </si>
  <si>
    <t>Dalibor Marceta</t>
  </si>
  <si>
    <t>Ognjen Sobajic</t>
  </si>
  <si>
    <t>Vojislav Kokeza</t>
  </si>
  <si>
    <t>Plasman</t>
  </si>
  <si>
    <t>SB</t>
  </si>
  <si>
    <t>SBP</t>
  </si>
  <si>
    <t>Nikola Rudic</t>
  </si>
  <si>
    <t>Mirko Spasojevic</t>
  </si>
  <si>
    <t>Aca Spasojevic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</si>
</sst>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textRotation="90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871538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128588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776288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I131"/>
  <sheetViews>
    <sheetView tabSelected="1" zoomScale="80" zoomScaleNormal="80" workbookViewId="0">
      <selection activeCell="A15" sqref="A15:XFD15"/>
    </sheetView>
  </sheetViews>
  <sheetFormatPr defaultRowHeight="14.25" x14ac:dyDescent="0.45"/>
  <cols>
    <col min="1" max="1" width="27.73046875" customWidth="1"/>
    <col min="2" max="2" width="5.59765625" customWidth="1"/>
    <col min="3" max="3" width="6.06640625" customWidth="1"/>
    <col min="4" max="4" width="6.33203125" customWidth="1"/>
    <col min="5" max="5" width="5.796875" customWidth="1"/>
    <col min="6" max="6" width="6.06640625" customWidth="1"/>
    <col min="7" max="10" width="5.19921875" customWidth="1"/>
    <col min="11" max="11" width="5.53125" customWidth="1"/>
    <col min="12" max="12" width="6.06640625" customWidth="1"/>
    <col min="13" max="16" width="5.19921875" customWidth="1"/>
    <col min="17" max="17" width="3.73046875" customWidth="1"/>
    <col min="18" max="18" width="5.19921875" bestFit="1" customWidth="1"/>
    <col min="19" max="19" width="3.73046875" customWidth="1"/>
    <col min="20" max="20" width="6.73046875" bestFit="1" customWidth="1"/>
    <col min="21" max="21" width="3.796875" customWidth="1"/>
    <col min="22" max="22" width="8.265625" bestFit="1" customWidth="1"/>
    <col min="23" max="23" width="4.53125" customWidth="1"/>
    <col min="24" max="24" width="11.19921875" customWidth="1"/>
    <col min="25" max="25" width="6" customWidth="1"/>
    <col min="26" max="26" width="5" customWidth="1"/>
    <col min="27" max="27" width="3.796875" customWidth="1"/>
    <col min="28" max="28" width="7.73046875" bestFit="1" customWidth="1"/>
    <col min="29" max="29" width="4.19921875" customWidth="1"/>
    <col min="30" max="31" width="4.46484375" customWidth="1"/>
    <col min="32" max="32" width="3.73046875" bestFit="1" customWidth="1"/>
    <col min="33" max="33" width="4.265625" customWidth="1"/>
    <col min="34" max="34" width="4.265625" style="6" customWidth="1"/>
    <col min="35" max="35" width="4.19921875" customWidth="1"/>
    <col min="36" max="36" width="4" customWidth="1"/>
    <col min="37" max="37" width="4.46484375" customWidth="1"/>
    <col min="38" max="38" width="4.19921875" customWidth="1"/>
  </cols>
  <sheetData>
    <row r="1" spans="1:113" ht="128.25" customHeight="1" x14ac:dyDescent="0.65">
      <c r="A1" s="7"/>
      <c r="B1" s="2" t="s">
        <v>55</v>
      </c>
      <c r="C1" s="2" t="s">
        <v>58</v>
      </c>
      <c r="D1" s="2" t="s">
        <v>56</v>
      </c>
      <c r="E1" s="2" t="s">
        <v>63</v>
      </c>
      <c r="F1" s="2" t="s">
        <v>57</v>
      </c>
      <c r="G1" s="2" t="s">
        <v>54</v>
      </c>
      <c r="H1" s="2" t="s">
        <v>59</v>
      </c>
      <c r="I1" s="2" t="s">
        <v>53</v>
      </c>
      <c r="J1" s="2" t="s">
        <v>64</v>
      </c>
      <c r="K1" s="2" t="s">
        <v>52</v>
      </c>
      <c r="L1" s="2" t="s">
        <v>61</v>
      </c>
      <c r="M1" s="2" t="s">
        <v>60</v>
      </c>
      <c r="N1" s="2" t="s">
        <v>62</v>
      </c>
      <c r="O1" s="2" t="s">
        <v>68</v>
      </c>
      <c r="P1" s="2" t="s">
        <v>51</v>
      </c>
      <c r="Q1" s="2"/>
      <c r="R1" s="2" t="s">
        <v>65</v>
      </c>
      <c r="S1" s="2"/>
      <c r="T1" s="2" t="s">
        <v>66</v>
      </c>
      <c r="U1" s="2"/>
      <c r="V1" s="2" t="s">
        <v>67</v>
      </c>
      <c r="W1" s="2"/>
      <c r="X1" s="2" t="s">
        <v>0</v>
      </c>
      <c r="Y1" s="1"/>
      <c r="Z1" s="2" t="s">
        <v>1</v>
      </c>
      <c r="AA1" s="2"/>
      <c r="AB1" s="2" t="s">
        <v>17</v>
      </c>
      <c r="AC1" s="1"/>
      <c r="AD1" s="2" t="s">
        <v>2</v>
      </c>
      <c r="AE1" s="2"/>
      <c r="AF1" s="2" t="s">
        <v>3</v>
      </c>
      <c r="AH1" s="9" t="s">
        <v>44</v>
      </c>
      <c r="AI1" s="2"/>
      <c r="CK1" t="s">
        <v>15</v>
      </c>
      <c r="CM1" t="s">
        <v>16</v>
      </c>
      <c r="CQ1" t="s">
        <v>53</v>
      </c>
      <c r="CS1" t="s">
        <v>18</v>
      </c>
      <c r="CT1" t="s">
        <v>11</v>
      </c>
      <c r="CU1" t="s">
        <v>11</v>
      </c>
      <c r="CV1" t="s">
        <v>58</v>
      </c>
      <c r="CW1" t="s">
        <v>64</v>
      </c>
      <c r="CY1" t="s">
        <v>11</v>
      </c>
      <c r="CZ1" t="s">
        <v>11</v>
      </c>
      <c r="DA1" t="s">
        <v>14</v>
      </c>
      <c r="DB1" t="s">
        <v>48</v>
      </c>
      <c r="DC1" t="s">
        <v>14</v>
      </c>
      <c r="DE1" t="s">
        <v>14</v>
      </c>
      <c r="DG1" t="s">
        <v>12</v>
      </c>
      <c r="DH1" t="s">
        <v>10</v>
      </c>
      <c r="DI1" t="s">
        <v>11</v>
      </c>
    </row>
    <row r="2" spans="1:113" ht="21" x14ac:dyDescent="0.65">
      <c r="A2" s="1" t="s">
        <v>55</v>
      </c>
      <c r="B2" s="8" t="s">
        <v>9</v>
      </c>
      <c r="C2" s="8">
        <v>0.5</v>
      </c>
      <c r="D2" s="8">
        <v>0</v>
      </c>
      <c r="E2" s="8">
        <v>1</v>
      </c>
      <c r="F2" s="8">
        <v>1</v>
      </c>
      <c r="G2" s="8">
        <v>1</v>
      </c>
      <c r="H2" s="8"/>
      <c r="I2" s="8">
        <v>1</v>
      </c>
      <c r="J2" s="8">
        <v>1</v>
      </c>
      <c r="K2" s="8"/>
      <c r="L2" s="8"/>
      <c r="M2" s="8"/>
      <c r="N2" s="8"/>
      <c r="O2" s="8"/>
      <c r="P2" s="8"/>
      <c r="Q2" s="1"/>
      <c r="R2" s="1">
        <v>1</v>
      </c>
      <c r="S2" s="1"/>
      <c r="T2" s="3">
        <v>5.5</v>
      </c>
      <c r="U2" s="3"/>
      <c r="V2" s="3">
        <v>36</v>
      </c>
      <c r="W2" s="3"/>
      <c r="X2" s="3">
        <v>253</v>
      </c>
      <c r="Y2" s="1"/>
      <c r="Z2" s="1">
        <v>7</v>
      </c>
      <c r="AA2" s="1"/>
      <c r="AB2" s="1">
        <v>155</v>
      </c>
      <c r="AC2" s="1"/>
      <c r="AD2" s="1">
        <v>1</v>
      </c>
      <c r="AE2" s="1"/>
      <c r="AF2" s="1">
        <v>3</v>
      </c>
      <c r="AG2" s="1"/>
      <c r="AH2" s="10"/>
      <c r="AI2" s="1"/>
      <c r="AJ2" s="1"/>
      <c r="AK2" s="1"/>
      <c r="AL2" s="1"/>
      <c r="AM2" s="1"/>
      <c r="AN2" s="1"/>
      <c r="CS2">
        <v>1</v>
      </c>
      <c r="CV2">
        <v>0.5</v>
      </c>
      <c r="DB2">
        <v>0</v>
      </c>
      <c r="DE2">
        <v>1</v>
      </c>
    </row>
    <row r="3" spans="1:113" ht="21" x14ac:dyDescent="0.65">
      <c r="A3" s="1" t="s">
        <v>58</v>
      </c>
      <c r="B3" s="8">
        <v>0.5</v>
      </c>
      <c r="C3" s="8" t="s">
        <v>9</v>
      </c>
      <c r="D3" s="8">
        <v>1</v>
      </c>
      <c r="E3" s="8">
        <v>0</v>
      </c>
      <c r="F3" s="8">
        <v>1</v>
      </c>
      <c r="G3" s="8">
        <v>1</v>
      </c>
      <c r="H3" s="8"/>
      <c r="I3" s="8"/>
      <c r="J3" s="8">
        <v>1</v>
      </c>
      <c r="K3" s="8"/>
      <c r="L3" s="8"/>
      <c r="M3" s="8"/>
      <c r="N3" s="8">
        <v>1</v>
      </c>
      <c r="O3" s="8"/>
      <c r="P3" s="8"/>
      <c r="Q3" s="1"/>
      <c r="R3" s="1">
        <v>2</v>
      </c>
      <c r="S3" s="1"/>
      <c r="T3" s="3">
        <v>5.5</v>
      </c>
      <c r="U3" s="3"/>
      <c r="V3" s="3">
        <v>34</v>
      </c>
      <c r="W3" s="3"/>
      <c r="X3" s="3">
        <v>241.5</v>
      </c>
      <c r="Y3" s="1"/>
      <c r="Z3" s="1">
        <v>7</v>
      </c>
      <c r="AA3" s="1"/>
      <c r="AB3" s="1">
        <v>324</v>
      </c>
      <c r="AC3" s="1"/>
      <c r="AD3" s="1">
        <v>2</v>
      </c>
      <c r="AE3" s="1"/>
      <c r="AF3" s="1">
        <v>3</v>
      </c>
      <c r="AG3" s="1"/>
      <c r="AH3" s="10"/>
      <c r="AI3" s="1"/>
      <c r="AJ3" s="1"/>
      <c r="AK3" s="1"/>
      <c r="AL3" s="1"/>
      <c r="AM3" s="1"/>
      <c r="AN3" s="1"/>
      <c r="CV3" t="s">
        <v>9</v>
      </c>
      <c r="DB3">
        <v>1</v>
      </c>
    </row>
    <row r="4" spans="1:113" ht="21" x14ac:dyDescent="0.65">
      <c r="A4" s="1" t="s">
        <v>56</v>
      </c>
      <c r="B4" s="8">
        <v>1</v>
      </c>
      <c r="C4" s="8">
        <v>0</v>
      </c>
      <c r="D4" s="8" t="s">
        <v>9</v>
      </c>
      <c r="E4" s="8">
        <v>1</v>
      </c>
      <c r="F4" s="8">
        <v>0.5</v>
      </c>
      <c r="G4" s="8">
        <v>1</v>
      </c>
      <c r="H4" s="8"/>
      <c r="I4" s="8"/>
      <c r="J4" s="8"/>
      <c r="K4" s="8">
        <v>1</v>
      </c>
      <c r="L4" s="8"/>
      <c r="M4" s="8"/>
      <c r="N4" s="8">
        <v>1</v>
      </c>
      <c r="O4" s="8"/>
      <c r="P4" s="8"/>
      <c r="Q4" s="1"/>
      <c r="R4" s="1">
        <v>3</v>
      </c>
      <c r="S4" s="1"/>
      <c r="T4" s="3">
        <v>5.5</v>
      </c>
      <c r="U4" s="3"/>
      <c r="V4" s="3">
        <v>33.5</v>
      </c>
      <c r="W4" s="3"/>
      <c r="X4" s="3">
        <v>241.5</v>
      </c>
      <c r="Y4" s="1"/>
      <c r="Z4" s="1">
        <v>7</v>
      </c>
      <c r="AA4" s="1"/>
      <c r="AB4" s="1">
        <v>329</v>
      </c>
      <c r="AC4" s="1"/>
      <c r="AD4" s="1">
        <v>3</v>
      </c>
      <c r="AE4" s="1"/>
      <c r="AF4" s="1">
        <v>3</v>
      </c>
      <c r="AG4" s="1"/>
      <c r="AH4" s="10"/>
      <c r="AI4" s="1"/>
      <c r="AJ4" s="1"/>
      <c r="AK4" s="1"/>
      <c r="AL4" s="1"/>
      <c r="AM4" s="1"/>
      <c r="AN4" s="1"/>
      <c r="CV4">
        <v>0</v>
      </c>
      <c r="DB4">
        <v>1</v>
      </c>
    </row>
    <row r="5" spans="1:113" ht="21" x14ac:dyDescent="0.65">
      <c r="A5" s="1" t="s">
        <v>63</v>
      </c>
      <c r="B5" s="8">
        <v>0</v>
      </c>
      <c r="C5" s="8">
        <v>1</v>
      </c>
      <c r="D5" s="8">
        <v>0</v>
      </c>
      <c r="E5" s="8" t="s">
        <v>9</v>
      </c>
      <c r="F5" s="8"/>
      <c r="G5" s="8"/>
      <c r="H5" s="8">
        <v>1</v>
      </c>
      <c r="I5" s="8">
        <v>1</v>
      </c>
      <c r="J5" s="8"/>
      <c r="K5" s="8">
        <v>1</v>
      </c>
      <c r="L5" s="8">
        <v>1</v>
      </c>
      <c r="M5" s="8"/>
      <c r="N5" s="8"/>
      <c r="O5" s="8"/>
      <c r="P5" s="8"/>
      <c r="Q5" s="1"/>
      <c r="R5" s="1">
        <v>4</v>
      </c>
      <c r="S5" s="1"/>
      <c r="T5" s="3">
        <v>5</v>
      </c>
      <c r="U5" s="3"/>
      <c r="V5" s="3">
        <v>33.5</v>
      </c>
      <c r="W5" s="3"/>
      <c r="X5" s="3">
        <v>238.5</v>
      </c>
      <c r="Y5" s="1"/>
      <c r="Z5" s="1">
        <v>7</v>
      </c>
      <c r="AA5" s="1"/>
      <c r="AB5" s="1">
        <v>385</v>
      </c>
      <c r="AC5" s="1"/>
      <c r="AD5" s="1">
        <v>4</v>
      </c>
      <c r="AE5" s="1"/>
      <c r="AF5" s="1">
        <v>3</v>
      </c>
      <c r="AG5" s="1"/>
      <c r="AH5" s="10"/>
      <c r="AI5" s="1"/>
      <c r="AJ5" s="1"/>
      <c r="AK5" s="1"/>
      <c r="AL5" s="1"/>
      <c r="AM5" s="1"/>
      <c r="AN5" s="1"/>
      <c r="CS5">
        <v>1</v>
      </c>
      <c r="CV5">
        <v>1</v>
      </c>
      <c r="CY5" t="s">
        <v>9</v>
      </c>
      <c r="DB5">
        <v>0</v>
      </c>
    </row>
    <row r="6" spans="1:113" ht="21" x14ac:dyDescent="0.65">
      <c r="A6" s="1" t="s">
        <v>57</v>
      </c>
      <c r="B6" s="8">
        <v>0</v>
      </c>
      <c r="C6" s="8">
        <v>0</v>
      </c>
      <c r="D6" s="8">
        <v>0.5</v>
      </c>
      <c r="E6" s="8"/>
      <c r="F6" s="8" t="s">
        <v>9</v>
      </c>
      <c r="G6" s="8"/>
      <c r="H6" s="8">
        <v>1</v>
      </c>
      <c r="I6" s="8">
        <v>1</v>
      </c>
      <c r="J6" s="8"/>
      <c r="K6" s="8">
        <v>1</v>
      </c>
      <c r="L6" s="8">
        <v>1</v>
      </c>
      <c r="M6" s="8"/>
      <c r="N6" s="8"/>
      <c r="O6" s="8"/>
      <c r="P6" s="8"/>
      <c r="Q6" s="1"/>
      <c r="R6" s="1">
        <v>5</v>
      </c>
      <c r="S6" s="1"/>
      <c r="T6" s="3">
        <v>4.5</v>
      </c>
      <c r="U6" s="3"/>
      <c r="V6" s="3">
        <v>33</v>
      </c>
      <c r="W6" s="3"/>
      <c r="X6" s="3">
        <v>238</v>
      </c>
      <c r="Y6" s="1"/>
      <c r="Z6" s="1">
        <v>7</v>
      </c>
      <c r="AA6" s="1"/>
      <c r="AB6" s="1">
        <v>390</v>
      </c>
      <c r="AC6" s="1"/>
      <c r="AD6" s="1">
        <v>5</v>
      </c>
      <c r="AE6" s="1"/>
      <c r="AF6" s="1">
        <v>3</v>
      </c>
      <c r="AG6" s="1"/>
      <c r="AH6" s="10"/>
      <c r="AI6" s="1"/>
      <c r="AJ6" s="1"/>
      <c r="AK6" s="1"/>
      <c r="AL6" s="1"/>
      <c r="AM6" s="1"/>
      <c r="AN6" s="1"/>
      <c r="CS6">
        <v>1</v>
      </c>
      <c r="CV6">
        <v>0</v>
      </c>
      <c r="DB6" t="s">
        <v>9</v>
      </c>
      <c r="DC6" t="s">
        <v>9</v>
      </c>
    </row>
    <row r="7" spans="1:113" ht="21" x14ac:dyDescent="0.65">
      <c r="A7" s="1" t="s">
        <v>54</v>
      </c>
      <c r="B7" s="8">
        <v>0</v>
      </c>
      <c r="C7" s="8">
        <v>0</v>
      </c>
      <c r="D7" s="8">
        <v>0</v>
      </c>
      <c r="E7" s="8"/>
      <c r="F7" s="8"/>
      <c r="G7" s="8" t="s">
        <v>9</v>
      </c>
      <c r="H7" s="8">
        <v>1</v>
      </c>
      <c r="I7" s="8">
        <v>1</v>
      </c>
      <c r="J7" s="8">
        <v>1</v>
      </c>
      <c r="K7" s="8"/>
      <c r="L7" s="8"/>
      <c r="M7" s="8">
        <v>1</v>
      </c>
      <c r="N7" s="8"/>
      <c r="O7" s="8"/>
      <c r="P7" s="8"/>
      <c r="Q7" s="1"/>
      <c r="R7" s="1">
        <v>6</v>
      </c>
      <c r="S7" s="1"/>
      <c r="T7" s="3">
        <v>4</v>
      </c>
      <c r="U7" s="3"/>
      <c r="V7" s="3">
        <v>32.5</v>
      </c>
      <c r="W7" s="3"/>
      <c r="X7" s="3">
        <v>231.5</v>
      </c>
      <c r="Y7" s="1"/>
      <c r="Z7" s="1">
        <v>7</v>
      </c>
      <c r="AA7" s="1"/>
      <c r="AB7" s="1">
        <v>527</v>
      </c>
      <c r="AC7" s="1"/>
      <c r="AD7" s="1">
        <v>6</v>
      </c>
      <c r="AE7" s="1"/>
      <c r="AF7" s="1">
        <v>3</v>
      </c>
      <c r="AG7" s="1"/>
      <c r="AH7" s="10"/>
      <c r="AI7" s="1"/>
      <c r="AJ7" s="1"/>
      <c r="AK7" s="1"/>
      <c r="AL7" s="1"/>
      <c r="AM7" s="1"/>
      <c r="AN7" s="1"/>
      <c r="CS7">
        <v>1</v>
      </c>
      <c r="CV7">
        <v>0</v>
      </c>
      <c r="DB7">
        <v>1</v>
      </c>
    </row>
    <row r="8" spans="1:113" ht="21" x14ac:dyDescent="0.65">
      <c r="A8" s="1" t="s">
        <v>59</v>
      </c>
      <c r="B8" s="8"/>
      <c r="C8" s="8"/>
      <c r="D8" s="8"/>
      <c r="E8" s="8">
        <v>0</v>
      </c>
      <c r="F8" s="8">
        <v>0</v>
      </c>
      <c r="G8" s="8">
        <v>0</v>
      </c>
      <c r="H8" s="8" t="s">
        <v>9</v>
      </c>
      <c r="I8" s="8"/>
      <c r="J8" s="8">
        <v>1</v>
      </c>
      <c r="K8" s="8">
        <v>1</v>
      </c>
      <c r="L8" s="8">
        <v>1</v>
      </c>
      <c r="M8" s="8">
        <v>1</v>
      </c>
      <c r="N8" s="8"/>
      <c r="O8" s="8"/>
      <c r="P8" s="8"/>
      <c r="Q8" s="1"/>
      <c r="R8" s="1">
        <v>7</v>
      </c>
      <c r="S8" s="1"/>
      <c r="T8" s="3">
        <v>4</v>
      </c>
      <c r="U8" s="3"/>
      <c r="V8" s="3">
        <v>27.5</v>
      </c>
      <c r="W8" s="3"/>
      <c r="X8" s="3">
        <v>217.5</v>
      </c>
      <c r="Y8" s="1"/>
      <c r="Z8" s="1">
        <v>7</v>
      </c>
      <c r="AA8" s="1"/>
      <c r="AB8" s="1">
        <v>824</v>
      </c>
      <c r="AC8" s="1"/>
      <c r="AD8" s="1">
        <v>11</v>
      </c>
      <c r="AE8" s="1"/>
      <c r="AF8" s="1">
        <v>4</v>
      </c>
      <c r="AG8" s="1"/>
      <c r="AH8" s="10"/>
      <c r="AI8" s="1"/>
      <c r="AJ8" s="1"/>
      <c r="AK8" s="1"/>
      <c r="AL8" s="1"/>
      <c r="AM8" s="1"/>
      <c r="AN8" s="1"/>
      <c r="DA8" t="s">
        <v>9</v>
      </c>
      <c r="DB8">
        <v>0</v>
      </c>
    </row>
    <row r="9" spans="1:113" ht="21" x14ac:dyDescent="0.65">
      <c r="A9" s="1" t="s">
        <v>53</v>
      </c>
      <c r="B9" s="8">
        <v>0</v>
      </c>
      <c r="C9" s="8"/>
      <c r="D9" s="8"/>
      <c r="E9" s="8">
        <v>0</v>
      </c>
      <c r="F9" s="8">
        <v>0</v>
      </c>
      <c r="G9" s="8">
        <v>0</v>
      </c>
      <c r="H9" s="8"/>
      <c r="I9" s="8" t="s">
        <v>9</v>
      </c>
      <c r="J9" s="8"/>
      <c r="K9" s="8"/>
      <c r="L9" s="8">
        <v>1</v>
      </c>
      <c r="M9" s="8"/>
      <c r="N9" s="8"/>
      <c r="O9" s="8">
        <v>1</v>
      </c>
      <c r="P9" s="8">
        <v>1</v>
      </c>
      <c r="Q9" s="1"/>
      <c r="R9" s="1">
        <v>8</v>
      </c>
      <c r="S9" s="1"/>
      <c r="T9" s="3">
        <v>3</v>
      </c>
      <c r="U9" s="3"/>
      <c r="V9" s="3">
        <v>25.5</v>
      </c>
      <c r="W9" s="3"/>
      <c r="X9" s="3">
        <v>209.5</v>
      </c>
      <c r="Y9" s="1"/>
      <c r="Z9" s="1">
        <v>7</v>
      </c>
      <c r="AA9" s="1"/>
      <c r="AB9" s="1">
        <v>577</v>
      </c>
      <c r="AC9" s="1"/>
      <c r="AD9" s="1">
        <v>8</v>
      </c>
      <c r="AE9" s="1"/>
      <c r="AF9" s="1">
        <v>4</v>
      </c>
      <c r="AG9" s="1"/>
      <c r="AH9" s="10"/>
      <c r="AI9" s="1"/>
      <c r="AJ9" s="1"/>
      <c r="AK9" s="1"/>
      <c r="AL9" s="1"/>
      <c r="AM9" s="1"/>
      <c r="AN9" s="1"/>
      <c r="CQ9" t="s">
        <v>9</v>
      </c>
      <c r="DB9">
        <v>1</v>
      </c>
    </row>
    <row r="10" spans="1:113" ht="21" x14ac:dyDescent="0.65">
      <c r="A10" s="1" t="s">
        <v>64</v>
      </c>
      <c r="B10" s="8">
        <v>0</v>
      </c>
      <c r="C10" s="8">
        <v>0</v>
      </c>
      <c r="D10" s="8"/>
      <c r="E10" s="8"/>
      <c r="F10" s="8"/>
      <c r="G10" s="8">
        <v>0</v>
      </c>
      <c r="H10" s="8">
        <v>0</v>
      </c>
      <c r="I10" s="8"/>
      <c r="J10" s="8" t="s">
        <v>9</v>
      </c>
      <c r="K10" s="8"/>
      <c r="L10" s="8"/>
      <c r="M10" s="8">
        <v>1</v>
      </c>
      <c r="N10" s="8"/>
      <c r="O10" s="8">
        <v>1</v>
      </c>
      <c r="P10" s="8">
        <v>1</v>
      </c>
      <c r="Q10" s="1"/>
      <c r="R10" s="1">
        <v>9</v>
      </c>
      <c r="S10" s="1"/>
      <c r="T10" s="3">
        <v>3</v>
      </c>
      <c r="U10" s="3"/>
      <c r="V10" s="3">
        <v>25</v>
      </c>
      <c r="W10" s="3"/>
      <c r="X10" s="3">
        <v>198</v>
      </c>
      <c r="Y10" s="1"/>
      <c r="Z10" s="1">
        <v>7</v>
      </c>
      <c r="AA10" s="1"/>
      <c r="AB10" s="1">
        <v>571</v>
      </c>
      <c r="AC10" s="1"/>
      <c r="AD10" s="1">
        <v>7</v>
      </c>
      <c r="AE10" s="1"/>
      <c r="AF10" s="1">
        <v>4</v>
      </c>
      <c r="AG10" s="1"/>
      <c r="AH10" s="10"/>
      <c r="AI10" s="1"/>
      <c r="AJ10" s="1"/>
      <c r="AK10" s="1"/>
      <c r="AL10" s="1"/>
      <c r="AM10" s="1"/>
      <c r="AN10" s="1"/>
      <c r="CV10">
        <v>0</v>
      </c>
    </row>
    <row r="11" spans="1:113" ht="21" x14ac:dyDescent="0.65">
      <c r="A11" s="1" t="s">
        <v>52</v>
      </c>
      <c r="B11" s="8"/>
      <c r="C11" s="8"/>
      <c r="D11" s="8">
        <v>0</v>
      </c>
      <c r="E11" s="8">
        <v>0</v>
      </c>
      <c r="F11" s="8">
        <v>0</v>
      </c>
      <c r="G11" s="8"/>
      <c r="H11" s="8">
        <v>0</v>
      </c>
      <c r="I11" s="8"/>
      <c r="J11" s="8"/>
      <c r="K11" s="8" t="s">
        <v>9</v>
      </c>
      <c r="L11" s="8">
        <v>0.5</v>
      </c>
      <c r="M11" s="8"/>
      <c r="N11" s="8"/>
      <c r="O11" s="8">
        <v>1</v>
      </c>
      <c r="P11" s="8">
        <v>1</v>
      </c>
      <c r="Q11" s="1"/>
      <c r="R11" s="1">
        <v>10</v>
      </c>
      <c r="S11" s="1"/>
      <c r="T11" s="3">
        <v>2.5</v>
      </c>
      <c r="U11" s="3"/>
      <c r="V11" s="3">
        <v>25</v>
      </c>
      <c r="W11" s="3"/>
      <c r="X11" s="3">
        <v>201.5</v>
      </c>
      <c r="Y11" s="1"/>
      <c r="Z11" s="1">
        <v>7</v>
      </c>
      <c r="AA11" s="1"/>
      <c r="AB11" s="1">
        <v>812</v>
      </c>
      <c r="AC11" s="1"/>
      <c r="AD11" s="1">
        <v>10</v>
      </c>
      <c r="AE11" s="1"/>
      <c r="AF11" s="1">
        <v>3</v>
      </c>
      <c r="AG11" s="1"/>
      <c r="AH11" s="10"/>
      <c r="AI11" s="1"/>
      <c r="AJ11" s="1"/>
      <c r="AK11" s="1"/>
      <c r="AL11" s="1"/>
      <c r="AM11" s="1"/>
      <c r="AN11" s="1"/>
      <c r="CW11">
        <v>1</v>
      </c>
    </row>
    <row r="12" spans="1:113" ht="21" x14ac:dyDescent="0.65">
      <c r="A12" s="1" t="s">
        <v>69</v>
      </c>
      <c r="B12" s="8"/>
      <c r="C12" s="8"/>
      <c r="D12" s="8"/>
      <c r="E12" s="8">
        <v>0</v>
      </c>
      <c r="F12" s="8">
        <v>0</v>
      </c>
      <c r="G12" s="8"/>
      <c r="H12" s="8">
        <v>0</v>
      </c>
      <c r="I12" s="8">
        <v>0</v>
      </c>
      <c r="J12" s="8"/>
      <c r="K12" s="8">
        <v>0.5</v>
      </c>
      <c r="L12" s="8" t="s">
        <v>9</v>
      </c>
      <c r="M12" s="8">
        <v>1</v>
      </c>
      <c r="N12" s="8"/>
      <c r="O12" s="8"/>
      <c r="P12" s="8">
        <v>1</v>
      </c>
      <c r="Q12" s="1"/>
      <c r="R12" s="1">
        <v>11</v>
      </c>
      <c r="S12" s="1"/>
      <c r="T12" s="3">
        <v>2.5</v>
      </c>
      <c r="U12" s="3"/>
      <c r="V12" s="3">
        <v>23.5</v>
      </c>
      <c r="W12" s="3"/>
      <c r="X12" s="3">
        <v>199.5</v>
      </c>
      <c r="Y12" s="1"/>
      <c r="Z12" s="1">
        <v>7</v>
      </c>
      <c r="AA12" s="1"/>
      <c r="AB12" s="1">
        <v>998</v>
      </c>
      <c r="AC12" s="1"/>
      <c r="AD12" s="1">
        <v>12</v>
      </c>
      <c r="AE12" s="1"/>
      <c r="AF12" s="1">
        <v>3</v>
      </c>
      <c r="AG12" s="1"/>
      <c r="AH12" s="10"/>
      <c r="AI12" s="1"/>
      <c r="AJ12" s="1"/>
      <c r="AK12" s="1"/>
      <c r="AL12" s="1"/>
      <c r="AM12" s="1"/>
      <c r="AN12" s="1"/>
      <c r="CW12" t="s">
        <v>9</v>
      </c>
    </row>
    <row r="13" spans="1:113" ht="21" x14ac:dyDescent="0.65">
      <c r="A13" s="1" t="s">
        <v>70</v>
      </c>
      <c r="B13" s="8"/>
      <c r="C13" s="8"/>
      <c r="D13" s="8"/>
      <c r="E13" s="8"/>
      <c r="F13" s="8"/>
      <c r="G13" s="8">
        <v>0</v>
      </c>
      <c r="H13" s="8">
        <v>0</v>
      </c>
      <c r="I13" s="8"/>
      <c r="J13" s="8">
        <v>0</v>
      </c>
      <c r="K13" s="8"/>
      <c r="L13" s="8">
        <v>0</v>
      </c>
      <c r="M13" s="8" t="s">
        <v>9</v>
      </c>
      <c r="N13" s="8">
        <v>0</v>
      </c>
      <c r="O13" s="8">
        <v>1</v>
      </c>
      <c r="P13" s="8">
        <v>1</v>
      </c>
      <c r="Q13" s="1"/>
      <c r="R13" s="1">
        <v>12</v>
      </c>
      <c r="S13" s="1"/>
      <c r="T13" s="3">
        <v>2</v>
      </c>
      <c r="U13" s="3"/>
      <c r="V13" s="3">
        <v>17.5</v>
      </c>
      <c r="W13" s="3"/>
      <c r="X13" s="3">
        <v>165.5</v>
      </c>
      <c r="Y13" s="1"/>
      <c r="Z13" s="1">
        <v>7</v>
      </c>
      <c r="AA13" s="1"/>
      <c r="AB13" s="1">
        <v>999</v>
      </c>
      <c r="AC13" s="1"/>
      <c r="AD13" s="1">
        <v>13</v>
      </c>
      <c r="AE13" s="1"/>
      <c r="AF13" s="1">
        <v>3</v>
      </c>
      <c r="AG13" s="1"/>
      <c r="AH13" s="10"/>
      <c r="AI13" s="1"/>
      <c r="AJ13" s="1"/>
      <c r="AK13" s="1"/>
      <c r="AL13" s="1"/>
      <c r="AM13" s="1"/>
      <c r="AN13" s="1"/>
    </row>
    <row r="14" spans="1:113" ht="21" x14ac:dyDescent="0.65">
      <c r="A14" s="1" t="s">
        <v>62</v>
      </c>
      <c r="B14" s="8"/>
      <c r="C14" s="8">
        <v>0</v>
      </c>
      <c r="D14" s="8">
        <v>0</v>
      </c>
      <c r="E14" s="8"/>
      <c r="F14" s="8"/>
      <c r="G14" s="8"/>
      <c r="H14" s="8"/>
      <c r="I14" s="8"/>
      <c r="J14" s="8"/>
      <c r="K14" s="8"/>
      <c r="L14" s="8"/>
      <c r="M14" s="8">
        <v>1</v>
      </c>
      <c r="N14" s="8" t="s">
        <v>9</v>
      </c>
      <c r="O14" s="8"/>
      <c r="P14" s="8"/>
      <c r="Q14" s="1"/>
      <c r="R14" s="1">
        <v>13</v>
      </c>
      <c r="S14" s="1"/>
      <c r="T14" s="3">
        <v>1</v>
      </c>
      <c r="U14" s="3"/>
      <c r="V14" s="3">
        <v>14</v>
      </c>
      <c r="W14" s="3"/>
      <c r="X14" s="3">
        <v>99</v>
      </c>
      <c r="Y14" s="1"/>
      <c r="Z14" s="1">
        <v>3</v>
      </c>
      <c r="AA14" s="1"/>
      <c r="AB14" s="1">
        <v>800</v>
      </c>
      <c r="AC14" s="1"/>
      <c r="AD14" s="1">
        <v>9</v>
      </c>
      <c r="AE14" s="1"/>
      <c r="AF14" s="1">
        <v>2</v>
      </c>
      <c r="AG14" s="1"/>
      <c r="AH14" s="10" t="s">
        <v>9</v>
      </c>
      <c r="AI14" s="1"/>
      <c r="AJ14" s="1"/>
      <c r="AK14" s="1"/>
      <c r="AL14" s="1"/>
      <c r="AM14" s="1"/>
      <c r="AN14" s="1"/>
      <c r="CV14">
        <v>0</v>
      </c>
    </row>
    <row r="15" spans="1:113" ht="21" x14ac:dyDescent="0.65">
      <c r="A15" s="1" t="s">
        <v>68</v>
      </c>
      <c r="B15" s="8"/>
      <c r="C15" s="8"/>
      <c r="D15" s="8"/>
      <c r="E15" s="8"/>
      <c r="F15" s="8"/>
      <c r="G15" s="8"/>
      <c r="H15" s="8"/>
      <c r="I15" s="8">
        <v>0</v>
      </c>
      <c r="J15" s="8">
        <v>0</v>
      </c>
      <c r="K15" s="8">
        <v>0</v>
      </c>
      <c r="L15" s="8"/>
      <c r="M15" s="8">
        <v>0</v>
      </c>
      <c r="N15" s="8"/>
      <c r="O15" s="8" t="s">
        <v>9</v>
      </c>
      <c r="P15" s="8">
        <v>1</v>
      </c>
      <c r="Q15" s="1"/>
      <c r="R15" s="1">
        <v>14</v>
      </c>
      <c r="S15" s="1"/>
      <c r="T15" s="3">
        <v>1</v>
      </c>
      <c r="U15" s="3"/>
      <c r="V15" s="3">
        <v>11.5</v>
      </c>
      <c r="W15" s="3"/>
      <c r="X15" s="3">
        <v>118.5</v>
      </c>
      <c r="Y15" s="1"/>
      <c r="Z15" s="1">
        <v>5</v>
      </c>
      <c r="AA15" s="1"/>
      <c r="AB15" s="1">
        <v>841</v>
      </c>
      <c r="AC15" s="1"/>
      <c r="AD15" s="1">
        <v>15</v>
      </c>
      <c r="AE15" s="1"/>
      <c r="AF15" s="1">
        <v>4</v>
      </c>
      <c r="AG15" s="1"/>
      <c r="AH15" s="10"/>
      <c r="AI15" s="1"/>
      <c r="AJ15" s="1"/>
      <c r="AK15" s="1"/>
      <c r="AL15" s="1"/>
      <c r="AM15" s="1"/>
      <c r="AN15" s="1"/>
    </row>
    <row r="16" spans="1:113" ht="21" x14ac:dyDescent="0.65">
      <c r="A16" s="1" t="s">
        <v>51</v>
      </c>
      <c r="B16" s="8"/>
      <c r="C16" s="8"/>
      <c r="D16" s="8"/>
      <c r="E16" s="8"/>
      <c r="F16" s="8"/>
      <c r="G16" s="8"/>
      <c r="H16" s="8"/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/>
      <c r="O16" s="8">
        <v>0</v>
      </c>
      <c r="P16" s="8" t="s">
        <v>9</v>
      </c>
      <c r="Q16" s="1"/>
      <c r="R16" s="1">
        <v>15</v>
      </c>
      <c r="S16" s="1"/>
      <c r="T16" s="3">
        <v>0</v>
      </c>
      <c r="U16" s="3"/>
      <c r="V16" s="3">
        <v>14</v>
      </c>
      <c r="W16" s="3"/>
      <c r="X16" s="3">
        <v>142</v>
      </c>
      <c r="Y16" s="1"/>
      <c r="Z16" s="1">
        <v>6</v>
      </c>
      <c r="AA16" s="1"/>
      <c r="AB16" s="1">
        <v>1100</v>
      </c>
      <c r="AC16" s="1"/>
      <c r="AD16" s="1">
        <v>14</v>
      </c>
      <c r="AE16" s="1"/>
      <c r="AF16" s="1">
        <v>4</v>
      </c>
      <c r="AG16" s="1"/>
      <c r="AH16" s="10"/>
      <c r="AI16" s="1"/>
      <c r="AJ16" s="1"/>
      <c r="AK16" s="1"/>
      <c r="AL16" s="1"/>
      <c r="AM16" s="1"/>
      <c r="AN16" s="1"/>
      <c r="CK16">
        <v>1</v>
      </c>
      <c r="CM16" t="s">
        <v>9</v>
      </c>
      <c r="CS16">
        <v>1</v>
      </c>
      <c r="CW16">
        <v>0</v>
      </c>
    </row>
    <row r="17" spans="1:32" ht="21" x14ac:dyDescent="0.6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5">
        <f>SUM(T2:T16)</f>
        <v>49</v>
      </c>
      <c r="U17" s="4"/>
      <c r="V17" s="5">
        <f>SUM(V2:V16)</f>
        <v>386</v>
      </c>
      <c r="W17" s="4"/>
      <c r="X17" s="5">
        <f>SUM(X2:X16)</f>
        <v>2995</v>
      </c>
      <c r="Y17" s="1"/>
      <c r="Z17" s="1"/>
      <c r="AA17" s="1"/>
      <c r="AB17" s="1"/>
      <c r="AC17" s="1"/>
      <c r="AD17" s="1"/>
      <c r="AE17" s="1"/>
      <c r="AF17" s="1"/>
    </row>
    <row r="18" spans="1:32" ht="21" x14ac:dyDescent="0.6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 ht="21" x14ac:dyDescent="0.65">
      <c r="A19" s="1" t="s">
        <v>19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 ht="21" x14ac:dyDescent="0.65">
      <c r="A20" s="1"/>
      <c r="B20" s="1" t="s">
        <v>21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21" x14ac:dyDescent="0.65">
      <c r="A21" s="1"/>
      <c r="B21" s="1" t="s">
        <v>20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 ht="21" x14ac:dyDescent="0.65">
      <c r="A22" s="1"/>
      <c r="B22" s="1" t="s">
        <v>22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 ht="21" x14ac:dyDescent="0.65">
      <c r="A23" s="1"/>
      <c r="B23" s="1" t="s">
        <v>23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21" x14ac:dyDescent="0.65">
      <c r="A24" s="1"/>
      <c r="B24" s="1"/>
      <c r="C24" s="1"/>
      <c r="D24" s="1"/>
      <c r="E24" s="1" t="s">
        <v>24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ht="21" x14ac:dyDescent="0.65">
      <c r="A25" s="1"/>
      <c r="B25" s="1"/>
      <c r="C25" s="1"/>
      <c r="D25" s="1"/>
      <c r="E25" s="1" t="s">
        <v>25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ht="21" x14ac:dyDescent="0.65">
      <c r="A26" s="1"/>
      <c r="B26" s="1" t="s">
        <v>26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ht="21" x14ac:dyDescent="0.65">
      <c r="A27" s="1"/>
      <c r="B27" s="1" t="s">
        <v>47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ht="21" x14ac:dyDescent="0.65">
      <c r="A28" s="1" t="s">
        <v>27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ht="21" x14ac:dyDescent="0.65">
      <c r="A29" s="1"/>
      <c r="B29" s="1" t="s">
        <v>28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ht="21" x14ac:dyDescent="0.65">
      <c r="A30" s="1"/>
      <c r="B30" s="1" t="s">
        <v>31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21" x14ac:dyDescent="0.65">
      <c r="A31" s="1"/>
      <c r="B31" s="1" t="s">
        <v>29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ht="21" x14ac:dyDescent="0.65">
      <c r="A32" s="1"/>
      <c r="B32" s="1" t="s">
        <v>30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4" s="1" customFormat="1" ht="21" x14ac:dyDescent="0.65">
      <c r="A33" s="1" t="s">
        <v>32</v>
      </c>
      <c r="AH33" s="10"/>
    </row>
    <row r="34" spans="1:34" s="1" customFormat="1" ht="21" x14ac:dyDescent="0.65">
      <c r="B34" s="1" t="s">
        <v>33</v>
      </c>
      <c r="AH34" s="10"/>
    </row>
    <row r="35" spans="1:34" s="1" customFormat="1" ht="21" x14ac:dyDescent="0.65">
      <c r="B35" s="1" t="s">
        <v>34</v>
      </c>
      <c r="AH35" s="10"/>
    </row>
    <row r="36" spans="1:34" s="1" customFormat="1" ht="21" x14ac:dyDescent="0.65">
      <c r="E36" s="1" t="s">
        <v>36</v>
      </c>
      <c r="AH36" s="10"/>
    </row>
    <row r="37" spans="1:34" s="1" customFormat="1" ht="21" x14ac:dyDescent="0.65">
      <c r="E37" s="1" t="s">
        <v>35</v>
      </c>
      <c r="AH37" s="10"/>
    </row>
    <row r="38" spans="1:34" s="1" customFormat="1" ht="21" x14ac:dyDescent="0.65">
      <c r="A38" s="1" t="s">
        <v>39</v>
      </c>
      <c r="AH38" s="10"/>
    </row>
    <row r="39" spans="1:34" s="1" customFormat="1" ht="21" x14ac:dyDescent="0.65">
      <c r="B39" s="1" t="s">
        <v>41</v>
      </c>
      <c r="AH39" s="10"/>
    </row>
    <row r="40" spans="1:34" s="1" customFormat="1" ht="21" x14ac:dyDescent="0.65">
      <c r="B40" s="1" t="s">
        <v>42</v>
      </c>
      <c r="AH40" s="10"/>
    </row>
    <row r="41" spans="1:34" s="1" customFormat="1" ht="21" x14ac:dyDescent="0.65">
      <c r="A41" s="1" t="s">
        <v>40</v>
      </c>
      <c r="AH41" s="10"/>
    </row>
    <row r="42" spans="1:34" s="1" customFormat="1" ht="21" x14ac:dyDescent="0.65">
      <c r="B42" s="1" t="s">
        <v>37</v>
      </c>
      <c r="AH42" s="10"/>
    </row>
    <row r="43" spans="1:34" s="1" customFormat="1" ht="21" x14ac:dyDescent="0.65">
      <c r="B43" s="1" t="s">
        <v>21</v>
      </c>
      <c r="AH43" s="10"/>
    </row>
    <row r="44" spans="1:34" s="1" customFormat="1" ht="21" x14ac:dyDescent="0.65">
      <c r="B44" s="1" t="s">
        <v>43</v>
      </c>
      <c r="AH44" s="10"/>
    </row>
    <row r="45" spans="1:34" s="1" customFormat="1" ht="21" x14ac:dyDescent="0.65">
      <c r="B45" s="1" t="s">
        <v>47</v>
      </c>
      <c r="AH45" s="10"/>
    </row>
    <row r="46" spans="1:34" s="1" customFormat="1" ht="21" x14ac:dyDescent="0.65">
      <c r="B46" s="1" t="s">
        <v>38</v>
      </c>
      <c r="AH46" s="10"/>
    </row>
    <row r="47" spans="1:34" s="1" customFormat="1" ht="21" x14ac:dyDescent="0.65">
      <c r="A47" s="1" t="s">
        <v>45</v>
      </c>
      <c r="AH47" s="10"/>
    </row>
    <row r="48" spans="1:34" s="1" customFormat="1" ht="21" x14ac:dyDescent="0.65">
      <c r="B48" s="1" t="s">
        <v>46</v>
      </c>
      <c r="AH48" s="10"/>
    </row>
    <row r="49" spans="1:34" s="1" customFormat="1" ht="21" x14ac:dyDescent="0.65">
      <c r="B49" s="1" t="s">
        <v>47</v>
      </c>
      <c r="AH49" s="10"/>
    </row>
    <row r="50" spans="1:34" s="1" customFormat="1" ht="21" x14ac:dyDescent="0.65">
      <c r="B50" s="1" t="s">
        <v>38</v>
      </c>
      <c r="AH50" s="10"/>
    </row>
    <row r="51" spans="1:34" s="1" customFormat="1" ht="21" x14ac:dyDescent="0.65">
      <c r="A51" s="1" t="s">
        <v>49</v>
      </c>
      <c r="AH51" s="10"/>
    </row>
    <row r="52" spans="1:34" ht="21" x14ac:dyDescent="0.65">
      <c r="B52" s="1" t="s">
        <v>50</v>
      </c>
    </row>
    <row r="90" spans="1:32" x14ac:dyDescent="0.45">
      <c r="A90">
        <v>1</v>
      </c>
      <c r="B90">
        <v>2</v>
      </c>
      <c r="C90">
        <v>3</v>
      </c>
      <c r="D90">
        <v>4</v>
      </c>
      <c r="E90">
        <v>5</v>
      </c>
      <c r="F90">
        <v>6</v>
      </c>
      <c r="G90">
        <v>7</v>
      </c>
      <c r="I90">
        <v>8</v>
      </c>
    </row>
    <row r="92" spans="1:32" x14ac:dyDescent="0.45">
      <c r="A92">
        <v>1</v>
      </c>
      <c r="B92">
        <v>2</v>
      </c>
      <c r="C92">
        <v>3</v>
      </c>
      <c r="D92">
        <v>4</v>
      </c>
      <c r="E92">
        <v>5</v>
      </c>
      <c r="F92">
        <v>6</v>
      </c>
      <c r="G92">
        <v>7</v>
      </c>
      <c r="I92">
        <v>8</v>
      </c>
      <c r="R92">
        <v>0</v>
      </c>
      <c r="T92">
        <v>1</v>
      </c>
      <c r="V92">
        <v>9</v>
      </c>
      <c r="X92">
        <v>44</v>
      </c>
      <c r="Z92">
        <v>4</v>
      </c>
      <c r="AB92">
        <v>1006</v>
      </c>
      <c r="AD92">
        <v>6</v>
      </c>
      <c r="AF92">
        <v>1</v>
      </c>
    </row>
    <row r="94" spans="1:32" x14ac:dyDescent="0.45">
      <c r="A94" t="s">
        <v>16</v>
      </c>
      <c r="R94">
        <v>1</v>
      </c>
      <c r="T94">
        <v>0</v>
      </c>
      <c r="V94">
        <v>0</v>
      </c>
      <c r="X94">
        <v>0</v>
      </c>
      <c r="Z94">
        <v>0</v>
      </c>
      <c r="AB94">
        <v>1008</v>
      </c>
      <c r="AF94">
        <v>0</v>
      </c>
    </row>
    <row r="95" spans="1:32" x14ac:dyDescent="0.45">
      <c r="A95">
        <v>1</v>
      </c>
      <c r="B95">
        <v>2</v>
      </c>
      <c r="C95">
        <v>3</v>
      </c>
      <c r="D95">
        <v>4</v>
      </c>
      <c r="E95">
        <v>5</v>
      </c>
      <c r="F95">
        <v>6</v>
      </c>
      <c r="G95">
        <v>7</v>
      </c>
      <c r="H95">
        <v>8</v>
      </c>
      <c r="I95">
        <v>9</v>
      </c>
      <c r="J95">
        <v>10</v>
      </c>
      <c r="K95">
        <v>11</v>
      </c>
      <c r="L95">
        <v>12</v>
      </c>
      <c r="M95">
        <v>13</v>
      </c>
      <c r="N95">
        <v>14</v>
      </c>
      <c r="R95">
        <v>1</v>
      </c>
      <c r="T95">
        <v>0</v>
      </c>
      <c r="V95">
        <v>0</v>
      </c>
      <c r="X95">
        <v>0</v>
      </c>
      <c r="Z95">
        <v>0</v>
      </c>
      <c r="AB95">
        <v>577</v>
      </c>
      <c r="AF95">
        <v>0</v>
      </c>
    </row>
    <row r="100" spans="1:32" x14ac:dyDescent="0.45">
      <c r="A100" t="s">
        <v>58</v>
      </c>
      <c r="B100" t="s">
        <v>9</v>
      </c>
      <c r="C100">
        <v>1</v>
      </c>
      <c r="D100">
        <v>0</v>
      </c>
      <c r="E100">
        <v>1</v>
      </c>
      <c r="F100">
        <v>0.5</v>
      </c>
      <c r="G100">
        <v>1</v>
      </c>
      <c r="J100">
        <v>1</v>
      </c>
      <c r="N100">
        <v>1</v>
      </c>
      <c r="R100">
        <v>0</v>
      </c>
      <c r="T100">
        <v>5.5</v>
      </c>
      <c r="V100">
        <v>34</v>
      </c>
      <c r="X100">
        <v>241.5</v>
      </c>
      <c r="Z100">
        <v>7</v>
      </c>
      <c r="AB100">
        <v>324</v>
      </c>
      <c r="AD100">
        <v>2</v>
      </c>
      <c r="AF100">
        <v>3</v>
      </c>
    </row>
    <row r="101" spans="1:32" x14ac:dyDescent="0.45">
      <c r="A101" t="s">
        <v>64</v>
      </c>
      <c r="H101" t="s">
        <v>9</v>
      </c>
      <c r="L101">
        <v>0</v>
      </c>
      <c r="P101">
        <v>1</v>
      </c>
      <c r="R101">
        <v>0</v>
      </c>
      <c r="T101">
        <v>1</v>
      </c>
      <c r="V101">
        <v>2</v>
      </c>
      <c r="X101">
        <v>7</v>
      </c>
      <c r="Z101">
        <v>2</v>
      </c>
      <c r="AB101">
        <v>571</v>
      </c>
      <c r="AD101">
        <v>7</v>
      </c>
      <c r="AF101">
        <v>0</v>
      </c>
    </row>
    <row r="106" spans="1:32" x14ac:dyDescent="0.45">
      <c r="A106">
        <v>1</v>
      </c>
      <c r="B106">
        <v>2</v>
      </c>
      <c r="C106">
        <v>3</v>
      </c>
      <c r="D106">
        <v>4</v>
      </c>
      <c r="E106">
        <v>5</v>
      </c>
      <c r="F106">
        <v>6</v>
      </c>
      <c r="G106">
        <v>7</v>
      </c>
      <c r="H106">
        <v>8</v>
      </c>
      <c r="I106">
        <v>9</v>
      </c>
      <c r="R106">
        <v>0</v>
      </c>
      <c r="T106">
        <v>3</v>
      </c>
      <c r="V106">
        <v>28</v>
      </c>
      <c r="X106">
        <v>224</v>
      </c>
      <c r="Z106">
        <v>7</v>
      </c>
      <c r="AB106">
        <v>1002</v>
      </c>
      <c r="AD106">
        <v>2</v>
      </c>
      <c r="AF106">
        <v>3</v>
      </c>
    </row>
    <row r="107" spans="1:32" x14ac:dyDescent="0.45">
      <c r="A107">
        <v>1</v>
      </c>
      <c r="B107">
        <v>2</v>
      </c>
      <c r="C107">
        <v>3</v>
      </c>
      <c r="D107">
        <v>4</v>
      </c>
      <c r="E107">
        <v>5</v>
      </c>
      <c r="F107">
        <v>6</v>
      </c>
      <c r="G107">
        <v>7</v>
      </c>
      <c r="I107">
        <v>8</v>
      </c>
      <c r="R107">
        <v>1</v>
      </c>
      <c r="T107">
        <v>0</v>
      </c>
      <c r="V107">
        <v>0</v>
      </c>
      <c r="X107">
        <v>0</v>
      </c>
      <c r="Z107">
        <v>0</v>
      </c>
      <c r="AB107">
        <v>1005</v>
      </c>
      <c r="AF107">
        <v>0</v>
      </c>
    </row>
    <row r="121" spans="1:32" x14ac:dyDescent="0.45">
      <c r="A121" t="s">
        <v>13</v>
      </c>
      <c r="R121">
        <v>1</v>
      </c>
      <c r="T121">
        <v>0</v>
      </c>
      <c r="V121">
        <v>0</v>
      </c>
      <c r="X121">
        <v>0</v>
      </c>
      <c r="Z121">
        <v>0</v>
      </c>
      <c r="AB121">
        <v>104</v>
      </c>
      <c r="AF121">
        <v>0</v>
      </c>
    </row>
    <row r="125" spans="1:32" x14ac:dyDescent="0.45">
      <c r="A125" t="s">
        <v>13</v>
      </c>
      <c r="E125" t="s">
        <v>9</v>
      </c>
      <c r="R125">
        <v>1</v>
      </c>
      <c r="T125">
        <v>0</v>
      </c>
      <c r="V125">
        <v>0</v>
      </c>
      <c r="X125">
        <v>0</v>
      </c>
      <c r="Z125">
        <v>0</v>
      </c>
      <c r="AB125">
        <v>104</v>
      </c>
      <c r="AF125">
        <v>0</v>
      </c>
    </row>
    <row r="129" spans="1:32" x14ac:dyDescent="0.45">
      <c r="A129" t="s">
        <v>14</v>
      </c>
      <c r="F129" t="s">
        <v>9</v>
      </c>
      <c r="R129">
        <v>1</v>
      </c>
      <c r="T129">
        <v>0</v>
      </c>
      <c r="V129">
        <v>0</v>
      </c>
      <c r="X129">
        <v>0</v>
      </c>
      <c r="Z129">
        <v>0</v>
      </c>
      <c r="AB129">
        <v>105</v>
      </c>
      <c r="AF129">
        <v>0</v>
      </c>
    </row>
    <row r="131" spans="1:32" x14ac:dyDescent="0.45">
      <c r="A131" t="s">
        <v>11</v>
      </c>
      <c r="E131" t="s">
        <v>9</v>
      </c>
      <c r="R131">
        <v>0</v>
      </c>
      <c r="T131">
        <v>0</v>
      </c>
      <c r="V131">
        <v>0</v>
      </c>
      <c r="X131">
        <v>0</v>
      </c>
      <c r="Z131">
        <v>0</v>
      </c>
      <c r="AB131">
        <v>102</v>
      </c>
      <c r="AD131">
        <v>5</v>
      </c>
      <c r="AF131">
        <v>0</v>
      </c>
    </row>
  </sheetData>
  <sortState ref="A2:CT11">
    <sortCondition descending="1" ref="T2:T11"/>
    <sortCondition descending="1" ref="V2:V11"/>
    <sortCondition descending="1" ref="X2:X11"/>
    <sortCondition descending="1" ref="AD2:AD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871538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128588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776288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activeCell="E8" sqref="E8"/>
    </sheetView>
  </sheetViews>
  <sheetFormatPr defaultRowHeight="14.25" x14ac:dyDescent="0.45"/>
  <cols>
    <col min="1" max="1" width="8.53125" customWidth="1"/>
    <col min="2" max="2" width="31.796875" customWidth="1"/>
    <col min="3" max="3" width="34.796875" customWidth="1"/>
    <col min="4" max="4" width="21.46484375" customWidth="1"/>
    <col min="5" max="5" width="20.73046875" customWidth="1"/>
    <col min="6" max="6" width="9.19921875" style="6"/>
  </cols>
  <sheetData>
    <row r="1" spans="1:5" x14ac:dyDescent="0.45">
      <c r="A1" t="s">
        <v>4</v>
      </c>
      <c r="B1" t="s">
        <v>5</v>
      </c>
      <c r="C1" t="s">
        <v>6</v>
      </c>
      <c r="D1" t="s">
        <v>7</v>
      </c>
      <c r="E1" t="s">
        <v>8</v>
      </c>
    </row>
    <row r="2" spans="1:5" x14ac:dyDescent="0.45">
      <c r="A2">
        <v>1</v>
      </c>
      <c r="B2" t="s">
        <v>55</v>
      </c>
      <c r="C2" t="s">
        <v>53</v>
      </c>
      <c r="D2" s="6">
        <v>1</v>
      </c>
      <c r="E2" s="6">
        <v>0</v>
      </c>
    </row>
    <row r="3" spans="1:5" x14ac:dyDescent="0.45">
      <c r="A3">
        <v>2</v>
      </c>
      <c r="B3" t="s">
        <v>62</v>
      </c>
      <c r="C3" t="s">
        <v>58</v>
      </c>
      <c r="D3" s="6">
        <v>0</v>
      </c>
      <c r="E3" s="6">
        <v>1</v>
      </c>
    </row>
    <row r="4" spans="1:5" x14ac:dyDescent="0.45">
      <c r="A4">
        <v>3</v>
      </c>
      <c r="B4" t="s">
        <v>56</v>
      </c>
      <c r="C4" t="s">
        <v>52</v>
      </c>
      <c r="D4" s="6">
        <v>1</v>
      </c>
      <c r="E4" s="6">
        <v>0</v>
      </c>
    </row>
    <row r="5" spans="1:5" x14ac:dyDescent="0.45">
      <c r="A5">
        <v>4</v>
      </c>
      <c r="B5" t="s">
        <v>63</v>
      </c>
      <c r="C5" t="s">
        <v>59</v>
      </c>
      <c r="D5" s="6">
        <v>1</v>
      </c>
      <c r="E5" s="6">
        <v>0</v>
      </c>
    </row>
    <row r="6" spans="1:5" x14ac:dyDescent="0.45">
      <c r="A6">
        <v>5</v>
      </c>
      <c r="B6" t="s">
        <v>61</v>
      </c>
      <c r="C6" t="s">
        <v>57</v>
      </c>
      <c r="D6" s="6">
        <v>0</v>
      </c>
      <c r="E6" s="6">
        <v>1</v>
      </c>
    </row>
    <row r="7" spans="1:5" x14ac:dyDescent="0.45">
      <c r="A7">
        <v>6</v>
      </c>
      <c r="B7" t="s">
        <v>60</v>
      </c>
      <c r="C7" t="s">
        <v>54</v>
      </c>
      <c r="D7" s="6">
        <v>0</v>
      </c>
      <c r="E7" s="6">
        <v>1</v>
      </c>
    </row>
    <row r="8" spans="1:5" x14ac:dyDescent="0.45">
      <c r="A8">
        <v>7</v>
      </c>
      <c r="B8" t="s">
        <v>51</v>
      </c>
      <c r="C8" t="s">
        <v>64</v>
      </c>
      <c r="D8" s="6">
        <v>0</v>
      </c>
      <c r="E8" s="6">
        <v>1</v>
      </c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E2" sqref="E2"/>
    </sheetView>
  </sheetViews>
  <sheetFormatPr defaultRowHeight="14.25" x14ac:dyDescent="0.45"/>
  <cols>
    <col min="1" max="1" width="8.53125" customWidth="1"/>
    <col min="2" max="2" width="31.796875" customWidth="1"/>
    <col min="3" max="3" width="34.796875" customWidth="1"/>
    <col min="4" max="4" width="21.46484375" customWidth="1"/>
    <col min="5" max="5" width="20.73046875" customWidth="1"/>
    <col min="6" max="6" width="9.19921875" style="6"/>
  </cols>
  <sheetData>
    <row r="1" spans="1:5" x14ac:dyDescent="0.45">
      <c r="A1" t="s">
        <v>4</v>
      </c>
      <c r="B1" t="s">
        <v>5</v>
      </c>
      <c r="C1" t="s">
        <v>6</v>
      </c>
      <c r="D1" t="s">
        <v>7</v>
      </c>
      <c r="E1" t="s">
        <v>8</v>
      </c>
    </row>
    <row r="2" spans="1:5" x14ac:dyDescent="0.45">
      <c r="A2">
        <v>1</v>
      </c>
      <c r="B2" t="s">
        <v>55</v>
      </c>
      <c r="C2" t="s">
        <v>63</v>
      </c>
      <c r="D2" s="6">
        <v>1</v>
      </c>
      <c r="E2" s="6">
        <v>0</v>
      </c>
    </row>
    <row r="3" spans="1:5" x14ac:dyDescent="0.45">
      <c r="A3">
        <v>2</v>
      </c>
      <c r="B3" t="s">
        <v>57</v>
      </c>
      <c r="C3" t="s">
        <v>58</v>
      </c>
      <c r="D3" s="6">
        <v>0</v>
      </c>
      <c r="E3" s="6">
        <v>1</v>
      </c>
    </row>
    <row r="4" spans="1:5" x14ac:dyDescent="0.45">
      <c r="A4">
        <v>3</v>
      </c>
      <c r="B4" t="s">
        <v>54</v>
      </c>
      <c r="C4" t="s">
        <v>56</v>
      </c>
      <c r="D4" s="6">
        <v>0</v>
      </c>
      <c r="E4" s="6">
        <v>1</v>
      </c>
    </row>
    <row r="5" spans="1:5" x14ac:dyDescent="0.45">
      <c r="A5">
        <v>4</v>
      </c>
      <c r="B5" t="s">
        <v>59</v>
      </c>
      <c r="C5" t="s">
        <v>64</v>
      </c>
      <c r="D5" s="6">
        <v>1</v>
      </c>
      <c r="E5" s="6">
        <v>0</v>
      </c>
    </row>
    <row r="6" spans="1:5" x14ac:dyDescent="0.45">
      <c r="A6">
        <v>5</v>
      </c>
      <c r="B6" t="s">
        <v>53</v>
      </c>
      <c r="C6" t="s">
        <v>61</v>
      </c>
      <c r="D6" s="6">
        <v>1</v>
      </c>
      <c r="E6" s="6">
        <v>0</v>
      </c>
    </row>
    <row r="7" spans="1:5" x14ac:dyDescent="0.45">
      <c r="A7">
        <v>6</v>
      </c>
      <c r="B7" t="s">
        <v>60</v>
      </c>
      <c r="C7" t="s">
        <v>62</v>
      </c>
      <c r="D7" s="6">
        <v>0</v>
      </c>
      <c r="E7" s="6">
        <v>1</v>
      </c>
    </row>
    <row r="8" spans="1:5" x14ac:dyDescent="0.45">
      <c r="A8">
        <v>7</v>
      </c>
      <c r="B8" t="s">
        <v>52</v>
      </c>
      <c r="C8" t="s">
        <v>51</v>
      </c>
      <c r="D8" s="6">
        <v>1</v>
      </c>
      <c r="E8" s="6">
        <v>0</v>
      </c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F8" sqref="F8"/>
    </sheetView>
  </sheetViews>
  <sheetFormatPr defaultRowHeight="14.25" x14ac:dyDescent="0.45"/>
  <cols>
    <col min="1" max="1" width="8.53125" customWidth="1"/>
    <col min="2" max="2" width="31.796875" customWidth="1"/>
    <col min="3" max="3" width="34.796875" customWidth="1"/>
    <col min="4" max="4" width="21.46484375" customWidth="1"/>
    <col min="5" max="5" width="20.73046875" customWidth="1"/>
    <col min="6" max="6" width="9.19921875" style="6"/>
  </cols>
  <sheetData>
    <row r="1" spans="1:5" x14ac:dyDescent="0.45">
      <c r="A1" t="s">
        <v>4</v>
      </c>
      <c r="B1" t="s">
        <v>5</v>
      </c>
      <c r="C1" t="s">
        <v>6</v>
      </c>
      <c r="D1" t="s">
        <v>7</v>
      </c>
      <c r="E1" t="s">
        <v>8</v>
      </c>
    </row>
    <row r="2" spans="1:5" x14ac:dyDescent="0.45">
      <c r="A2">
        <v>1</v>
      </c>
      <c r="B2" t="s">
        <v>58</v>
      </c>
      <c r="C2" t="s">
        <v>55</v>
      </c>
      <c r="D2" s="6">
        <v>0.5</v>
      </c>
      <c r="E2" s="6">
        <v>0.5</v>
      </c>
    </row>
    <row r="3" spans="1:5" x14ac:dyDescent="0.45">
      <c r="A3">
        <v>2</v>
      </c>
      <c r="B3" t="s">
        <v>62</v>
      </c>
      <c r="C3" t="s">
        <v>56</v>
      </c>
      <c r="D3" s="6">
        <v>0</v>
      </c>
      <c r="E3" s="6">
        <v>1</v>
      </c>
    </row>
    <row r="4" spans="1:5" x14ac:dyDescent="0.45">
      <c r="A4">
        <v>3</v>
      </c>
      <c r="B4" t="s">
        <v>52</v>
      </c>
      <c r="C4" t="s">
        <v>63</v>
      </c>
      <c r="D4" s="6">
        <v>0</v>
      </c>
      <c r="E4" s="6">
        <v>1</v>
      </c>
    </row>
    <row r="5" spans="1:5" x14ac:dyDescent="0.45">
      <c r="A5">
        <v>4</v>
      </c>
      <c r="B5" t="s">
        <v>59</v>
      </c>
      <c r="C5" t="s">
        <v>57</v>
      </c>
      <c r="D5" s="6">
        <v>0</v>
      </c>
      <c r="E5" s="6">
        <v>1</v>
      </c>
    </row>
    <row r="6" spans="1:5" x14ac:dyDescent="0.45">
      <c r="A6">
        <v>5</v>
      </c>
      <c r="B6" t="s">
        <v>64</v>
      </c>
      <c r="C6" t="s">
        <v>54</v>
      </c>
      <c r="D6" s="6">
        <v>0</v>
      </c>
      <c r="E6" s="6">
        <v>1</v>
      </c>
    </row>
    <row r="7" spans="1:5" x14ac:dyDescent="0.45">
      <c r="A7">
        <v>6</v>
      </c>
      <c r="B7" t="s">
        <v>68</v>
      </c>
      <c r="C7" t="s">
        <v>53</v>
      </c>
      <c r="D7" s="6">
        <v>0</v>
      </c>
      <c r="E7" s="6">
        <v>1</v>
      </c>
    </row>
    <row r="8" spans="1:5" x14ac:dyDescent="0.45">
      <c r="A8">
        <v>7</v>
      </c>
      <c r="B8" t="s">
        <v>61</v>
      </c>
      <c r="C8" t="s">
        <v>60</v>
      </c>
      <c r="D8" s="6">
        <v>1</v>
      </c>
      <c r="E8" s="6">
        <v>0</v>
      </c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E4" sqref="E4"/>
    </sheetView>
  </sheetViews>
  <sheetFormatPr defaultRowHeight="14.25" x14ac:dyDescent="0.45"/>
  <cols>
    <col min="1" max="1" width="8.53125" customWidth="1"/>
    <col min="2" max="2" width="31.796875" customWidth="1"/>
    <col min="3" max="3" width="34.796875" customWidth="1"/>
    <col min="4" max="4" width="21.46484375" customWidth="1"/>
    <col min="5" max="5" width="20.73046875" customWidth="1"/>
    <col min="6" max="6" width="9.19921875" style="6"/>
  </cols>
  <sheetData>
    <row r="1" spans="1:5" x14ac:dyDescent="0.45">
      <c r="A1" t="s">
        <v>4</v>
      </c>
      <c r="B1" t="s">
        <v>5</v>
      </c>
      <c r="C1" t="s">
        <v>6</v>
      </c>
      <c r="D1" t="s">
        <v>7</v>
      </c>
      <c r="E1" t="s">
        <v>8</v>
      </c>
    </row>
    <row r="2" spans="1:5" x14ac:dyDescent="0.45">
      <c r="A2">
        <v>1</v>
      </c>
      <c r="B2" t="s">
        <v>56</v>
      </c>
      <c r="C2" t="s">
        <v>58</v>
      </c>
      <c r="D2" s="6">
        <v>0</v>
      </c>
      <c r="E2" s="6">
        <v>1</v>
      </c>
    </row>
    <row r="3" spans="1:5" x14ac:dyDescent="0.45">
      <c r="A3">
        <v>2</v>
      </c>
      <c r="B3" t="s">
        <v>54</v>
      </c>
      <c r="C3" t="s">
        <v>55</v>
      </c>
      <c r="D3" s="6">
        <v>0</v>
      </c>
      <c r="E3" s="6">
        <v>1</v>
      </c>
    </row>
    <row r="4" spans="1:5" x14ac:dyDescent="0.45">
      <c r="A4">
        <v>3</v>
      </c>
      <c r="B4" t="s">
        <v>53</v>
      </c>
      <c r="C4" t="s">
        <v>63</v>
      </c>
      <c r="D4" s="6">
        <v>0</v>
      </c>
      <c r="E4" s="6">
        <v>1</v>
      </c>
    </row>
    <row r="5" spans="1:5" x14ac:dyDescent="0.45">
      <c r="A5">
        <v>4</v>
      </c>
      <c r="B5" t="s">
        <v>57</v>
      </c>
      <c r="C5" t="s">
        <v>52</v>
      </c>
      <c r="D5" s="6">
        <v>1</v>
      </c>
      <c r="E5" s="6">
        <v>0</v>
      </c>
    </row>
    <row r="6" spans="1:5" x14ac:dyDescent="0.45">
      <c r="A6">
        <v>5</v>
      </c>
      <c r="B6" t="s">
        <v>59</v>
      </c>
      <c r="C6" t="s">
        <v>61</v>
      </c>
      <c r="D6" s="6">
        <v>1</v>
      </c>
      <c r="E6" s="6">
        <v>0</v>
      </c>
    </row>
    <row r="7" spans="1:5" x14ac:dyDescent="0.45">
      <c r="A7">
        <v>6</v>
      </c>
      <c r="B7" t="s">
        <v>64</v>
      </c>
      <c r="C7" t="s">
        <v>68</v>
      </c>
      <c r="D7" s="6">
        <v>1</v>
      </c>
      <c r="E7" s="6">
        <v>0</v>
      </c>
    </row>
    <row r="8" spans="1:5" x14ac:dyDescent="0.45">
      <c r="A8">
        <v>7</v>
      </c>
      <c r="B8" t="s">
        <v>51</v>
      </c>
      <c r="C8" t="s">
        <v>60</v>
      </c>
      <c r="D8" s="6">
        <v>0</v>
      </c>
      <c r="E8" s="6">
        <v>1</v>
      </c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E3" sqref="E3"/>
    </sheetView>
  </sheetViews>
  <sheetFormatPr defaultRowHeight="14.25" x14ac:dyDescent="0.45"/>
  <cols>
    <col min="1" max="1" width="8.53125" customWidth="1"/>
    <col min="2" max="2" width="31.796875" customWidth="1"/>
    <col min="3" max="3" width="34.796875" customWidth="1"/>
    <col min="4" max="4" width="21.46484375" customWidth="1"/>
    <col min="5" max="5" width="20.73046875" customWidth="1"/>
    <col min="6" max="6" width="9.19921875" style="6"/>
  </cols>
  <sheetData>
    <row r="1" spans="1:5" x14ac:dyDescent="0.45">
      <c r="A1" t="s">
        <v>4</v>
      </c>
      <c r="B1" t="s">
        <v>5</v>
      </c>
      <c r="C1" t="s">
        <v>6</v>
      </c>
      <c r="D1" t="s">
        <v>7</v>
      </c>
      <c r="E1" t="s">
        <v>8</v>
      </c>
    </row>
    <row r="2" spans="1:5" x14ac:dyDescent="0.45">
      <c r="A2">
        <v>1</v>
      </c>
      <c r="B2" t="s">
        <v>55</v>
      </c>
      <c r="C2" t="s">
        <v>56</v>
      </c>
      <c r="D2" s="6">
        <v>0</v>
      </c>
      <c r="E2" s="6">
        <v>1</v>
      </c>
    </row>
    <row r="3" spans="1:5" x14ac:dyDescent="0.45">
      <c r="A3">
        <v>2</v>
      </c>
      <c r="B3" t="s">
        <v>58</v>
      </c>
      <c r="C3" t="s">
        <v>63</v>
      </c>
      <c r="D3" s="6">
        <v>0</v>
      </c>
      <c r="E3" s="6">
        <v>1</v>
      </c>
    </row>
    <row r="4" spans="1:5" x14ac:dyDescent="0.45">
      <c r="A4">
        <v>3</v>
      </c>
      <c r="B4" t="s">
        <v>53</v>
      </c>
      <c r="C4" t="s">
        <v>57</v>
      </c>
      <c r="D4" s="6">
        <v>0</v>
      </c>
      <c r="E4" s="6">
        <v>1</v>
      </c>
    </row>
    <row r="5" spans="1:5" x14ac:dyDescent="0.45">
      <c r="A5">
        <v>4</v>
      </c>
      <c r="B5" t="s">
        <v>54</v>
      </c>
      <c r="C5" t="s">
        <v>59</v>
      </c>
      <c r="D5" s="6">
        <v>1</v>
      </c>
      <c r="E5" s="6">
        <v>0</v>
      </c>
    </row>
    <row r="6" spans="1:5" x14ac:dyDescent="0.45">
      <c r="A6">
        <v>5</v>
      </c>
      <c r="B6" t="s">
        <v>60</v>
      </c>
      <c r="C6" t="s">
        <v>64</v>
      </c>
      <c r="D6" s="6">
        <v>0</v>
      </c>
      <c r="E6" s="6">
        <v>1</v>
      </c>
    </row>
    <row r="7" spans="1:5" x14ac:dyDescent="0.45">
      <c r="A7">
        <v>6</v>
      </c>
      <c r="B7" t="s">
        <v>61</v>
      </c>
      <c r="C7" t="s">
        <v>52</v>
      </c>
      <c r="D7" s="6">
        <v>0.5</v>
      </c>
      <c r="E7" s="6">
        <v>0.5</v>
      </c>
    </row>
    <row r="8" spans="1:5" x14ac:dyDescent="0.45">
      <c r="A8">
        <v>7</v>
      </c>
      <c r="B8" t="s">
        <v>68</v>
      </c>
      <c r="C8" t="s">
        <v>51</v>
      </c>
      <c r="D8" s="6">
        <v>1</v>
      </c>
      <c r="E8" s="6">
        <v>0</v>
      </c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F8" sqref="F8"/>
    </sheetView>
  </sheetViews>
  <sheetFormatPr defaultRowHeight="14.25" x14ac:dyDescent="0.45"/>
  <cols>
    <col min="1" max="1" width="8.53125" customWidth="1"/>
    <col min="2" max="2" width="31.796875" customWidth="1"/>
    <col min="3" max="3" width="34.796875" customWidth="1"/>
    <col min="4" max="4" width="21.46484375" customWidth="1"/>
    <col min="5" max="5" width="20.73046875" customWidth="1"/>
    <col min="6" max="6" width="9.19921875" style="6"/>
  </cols>
  <sheetData>
    <row r="1" spans="1:5" x14ac:dyDescent="0.45">
      <c r="A1" t="s">
        <v>4</v>
      </c>
      <c r="B1" t="s">
        <v>5</v>
      </c>
      <c r="C1" t="s">
        <v>6</v>
      </c>
      <c r="D1" t="s">
        <v>7</v>
      </c>
      <c r="E1" t="s">
        <v>8</v>
      </c>
    </row>
    <row r="2" spans="1:5" x14ac:dyDescent="0.45">
      <c r="A2">
        <v>1</v>
      </c>
      <c r="B2" t="s">
        <v>63</v>
      </c>
      <c r="C2" t="s">
        <v>56</v>
      </c>
      <c r="D2" s="6">
        <v>0</v>
      </c>
      <c r="E2" s="6">
        <v>1</v>
      </c>
    </row>
    <row r="3" spans="1:5" x14ac:dyDescent="0.45">
      <c r="A3">
        <v>2</v>
      </c>
      <c r="B3" t="s">
        <v>57</v>
      </c>
      <c r="C3" t="s">
        <v>55</v>
      </c>
      <c r="D3" s="6">
        <v>0</v>
      </c>
      <c r="E3" s="6">
        <v>1</v>
      </c>
    </row>
    <row r="4" spans="1:5" x14ac:dyDescent="0.45">
      <c r="A4">
        <v>3</v>
      </c>
      <c r="B4" t="s">
        <v>64</v>
      </c>
      <c r="C4" t="s">
        <v>58</v>
      </c>
      <c r="D4" s="6">
        <v>0</v>
      </c>
      <c r="E4" s="6">
        <v>1</v>
      </c>
    </row>
    <row r="5" spans="1:5" x14ac:dyDescent="0.45">
      <c r="A5">
        <v>4</v>
      </c>
      <c r="B5" t="s">
        <v>53</v>
      </c>
      <c r="C5" t="s">
        <v>54</v>
      </c>
      <c r="D5" s="6">
        <v>0</v>
      </c>
      <c r="E5" s="6">
        <v>1</v>
      </c>
    </row>
    <row r="6" spans="1:5" x14ac:dyDescent="0.45">
      <c r="A6">
        <v>5</v>
      </c>
      <c r="B6" t="s">
        <v>52</v>
      </c>
      <c r="C6" t="s">
        <v>59</v>
      </c>
      <c r="D6" s="6">
        <v>0</v>
      </c>
      <c r="E6" s="6">
        <v>1</v>
      </c>
    </row>
    <row r="7" spans="1:5" x14ac:dyDescent="0.45">
      <c r="A7">
        <v>6</v>
      </c>
      <c r="B7" t="s">
        <v>51</v>
      </c>
      <c r="C7" t="s">
        <v>61</v>
      </c>
      <c r="D7" s="6">
        <v>0</v>
      </c>
      <c r="E7" s="6">
        <v>1</v>
      </c>
    </row>
    <row r="8" spans="1:5" x14ac:dyDescent="0.45">
      <c r="A8">
        <v>7</v>
      </c>
      <c r="B8" t="s">
        <v>68</v>
      </c>
      <c r="C8" t="s">
        <v>60</v>
      </c>
      <c r="D8" s="6">
        <v>0</v>
      </c>
      <c r="E8" s="6">
        <v>1</v>
      </c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F3" sqref="F3"/>
    </sheetView>
  </sheetViews>
  <sheetFormatPr defaultRowHeight="14.25" x14ac:dyDescent="0.45"/>
  <cols>
    <col min="1" max="1" width="8.53125" customWidth="1"/>
    <col min="2" max="2" width="31.796875" customWidth="1"/>
    <col min="3" max="3" width="34.796875" customWidth="1"/>
    <col min="4" max="4" width="21.46484375" customWidth="1"/>
    <col min="5" max="5" width="20.73046875" customWidth="1"/>
    <col min="6" max="6" width="9.19921875" style="6"/>
  </cols>
  <sheetData>
    <row r="1" spans="1:5" x14ac:dyDescent="0.45">
      <c r="A1" t="s">
        <v>4</v>
      </c>
      <c r="B1" t="s">
        <v>5</v>
      </c>
      <c r="C1" t="s">
        <v>6</v>
      </c>
      <c r="D1" t="s">
        <v>7</v>
      </c>
      <c r="E1" t="s">
        <v>8</v>
      </c>
    </row>
    <row r="2" spans="1:5" x14ac:dyDescent="0.45">
      <c r="A2">
        <v>1</v>
      </c>
      <c r="B2" t="s">
        <v>56</v>
      </c>
      <c r="C2" t="s">
        <v>57</v>
      </c>
      <c r="D2" s="6">
        <v>0.5</v>
      </c>
      <c r="E2" s="6">
        <v>0.5</v>
      </c>
    </row>
    <row r="3" spans="1:5" x14ac:dyDescent="0.45">
      <c r="A3">
        <v>2</v>
      </c>
      <c r="B3" t="s">
        <v>64</v>
      </c>
      <c r="C3" t="s">
        <v>55</v>
      </c>
      <c r="D3" s="6">
        <v>0</v>
      </c>
      <c r="E3" s="6">
        <v>1</v>
      </c>
    </row>
    <row r="4" spans="1:5" x14ac:dyDescent="0.45">
      <c r="A4">
        <v>3</v>
      </c>
      <c r="B4" t="s">
        <v>58</v>
      </c>
      <c r="C4" t="s">
        <v>54</v>
      </c>
      <c r="D4" s="6">
        <v>1</v>
      </c>
      <c r="E4" s="6">
        <v>0</v>
      </c>
    </row>
    <row r="5" spans="1:5" x14ac:dyDescent="0.45">
      <c r="A5">
        <v>4</v>
      </c>
      <c r="B5" t="s">
        <v>63</v>
      </c>
      <c r="C5" t="s">
        <v>61</v>
      </c>
      <c r="D5" s="6">
        <v>1</v>
      </c>
      <c r="E5" s="6">
        <v>0</v>
      </c>
    </row>
    <row r="6" spans="1:5" x14ac:dyDescent="0.45">
      <c r="A6">
        <v>5</v>
      </c>
      <c r="B6" t="s">
        <v>59</v>
      </c>
      <c r="C6" t="s">
        <v>60</v>
      </c>
      <c r="D6" s="6">
        <v>1</v>
      </c>
      <c r="E6" s="6">
        <v>0</v>
      </c>
    </row>
    <row r="7" spans="1:5" x14ac:dyDescent="0.45">
      <c r="A7">
        <v>6</v>
      </c>
      <c r="B7" t="s">
        <v>51</v>
      </c>
      <c r="C7" t="s">
        <v>53</v>
      </c>
      <c r="D7" s="6">
        <v>0</v>
      </c>
      <c r="E7" s="6">
        <v>1</v>
      </c>
    </row>
    <row r="8" spans="1:5" x14ac:dyDescent="0.45">
      <c r="A8">
        <v>7</v>
      </c>
      <c r="B8" t="s">
        <v>68</v>
      </c>
      <c r="C8" t="s">
        <v>52</v>
      </c>
      <c r="D8" s="6">
        <v>0</v>
      </c>
      <c r="E8" s="6">
        <v>1</v>
      </c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D11" sqref="D11"/>
    </sheetView>
  </sheetViews>
  <sheetFormatPr defaultRowHeight="14.25" x14ac:dyDescent="0.45"/>
  <cols>
    <col min="1" max="1" width="8.53125" customWidth="1"/>
    <col min="2" max="2" width="31.796875" customWidth="1"/>
    <col min="3" max="3" width="34.796875" customWidth="1"/>
    <col min="4" max="4" width="21.46484375" customWidth="1"/>
    <col min="5" max="5" width="20.73046875" customWidth="1"/>
    <col min="6" max="6" width="9.19921875" style="6"/>
  </cols>
  <sheetData>
    <row r="1" spans="1:5" x14ac:dyDescent="0.45">
      <c r="A1" t="s">
        <v>4</v>
      </c>
      <c r="B1" t="s">
        <v>5</v>
      </c>
      <c r="C1" t="s">
        <v>6</v>
      </c>
      <c r="D1" t="s">
        <v>7</v>
      </c>
      <c r="E1" t="s">
        <v>8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D9" sqref="D9"/>
    </sheetView>
  </sheetViews>
  <sheetFormatPr defaultRowHeight="14.25" x14ac:dyDescent="0.45"/>
  <cols>
    <col min="1" max="1" width="8.53125" customWidth="1"/>
    <col min="2" max="2" width="31.796875" customWidth="1"/>
    <col min="3" max="3" width="34.796875" customWidth="1"/>
    <col min="4" max="4" width="21.46484375" customWidth="1"/>
    <col min="5" max="5" width="20.73046875" customWidth="1"/>
    <col min="6" max="6" width="9.19921875" style="6"/>
  </cols>
  <sheetData>
    <row r="1" spans="1:5" x14ac:dyDescent="0.45">
      <c r="A1" t="s">
        <v>4</v>
      </c>
      <c r="B1" t="s">
        <v>5</v>
      </c>
      <c r="C1" t="s">
        <v>6</v>
      </c>
      <c r="D1" t="s">
        <v>7</v>
      </c>
      <c r="E1" t="s">
        <v>8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  <row r="31" spans="4:5" x14ac:dyDescent="0.45">
      <c r="D31" s="6"/>
      <c r="E31" s="6"/>
    </row>
    <row r="32" spans="4:5" x14ac:dyDescent="0.45">
      <c r="D32" s="6"/>
      <c r="E32" s="6"/>
    </row>
    <row r="33" spans="4:5" x14ac:dyDescent="0.4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9" sqref="E9"/>
    </sheetView>
  </sheetViews>
  <sheetFormatPr defaultRowHeight="14.25" x14ac:dyDescent="0.45"/>
  <cols>
    <col min="1" max="1" width="8.53125" customWidth="1"/>
    <col min="2" max="2" width="31.796875" customWidth="1"/>
    <col min="3" max="3" width="34.796875" customWidth="1"/>
    <col min="4" max="4" width="21.46484375" customWidth="1"/>
    <col min="5" max="5" width="20.73046875" customWidth="1"/>
    <col min="6" max="6" width="9.19921875" style="6"/>
  </cols>
  <sheetData>
    <row r="1" spans="1:5" x14ac:dyDescent="0.45">
      <c r="A1" t="s">
        <v>4</v>
      </c>
      <c r="B1" t="s">
        <v>5</v>
      </c>
      <c r="C1" t="s">
        <v>6</v>
      </c>
      <c r="D1" t="s">
        <v>7</v>
      </c>
      <c r="E1" t="s">
        <v>8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4.25" x14ac:dyDescent="0.45"/>
  <cols>
    <col min="2" max="2" width="31.53125" customWidth="1"/>
    <col min="3" max="3" width="33" customWidth="1"/>
    <col min="4" max="4" width="15.796875" bestFit="1" customWidth="1"/>
    <col min="5" max="5" width="14.19921875" bestFit="1" customWidth="1"/>
  </cols>
  <sheetData>
    <row r="1" spans="1:5" x14ac:dyDescent="0.45">
      <c r="A1" t="s">
        <v>4</v>
      </c>
      <c r="B1" t="s">
        <v>5</v>
      </c>
      <c r="C1" t="s">
        <v>6</v>
      </c>
      <c r="D1" t="s">
        <v>7</v>
      </c>
      <c r="E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2017-12-18T17:40:50Z</dcterms:modified>
</cp:coreProperties>
</file>